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udb\OneDrive\Desktop\אבא עבודה\אבא עבודה\אבא עבודה 12.2022\מכון התקנים\בריאות 2025\"/>
    </mc:Choice>
  </mc:AlternateContent>
  <xr:revisionPtr revIDLastSave="0" documentId="8_{93A6CB7D-ACEC-4E32-B8BA-45617EC62F0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01.02.2020" sheetId="1" r:id="rId1"/>
    <sheet name="גיליון1" sheetId="2" r:id="rId2"/>
  </sheets>
  <definedNames>
    <definedName name="_xlnm._FilterDatabase" localSheetId="1" hidden="1">גיליון1!$A$1:$P$1002</definedName>
  </definedNames>
  <calcPr calcId="191029"/>
</workbook>
</file>

<file path=xl/calcChain.xml><?xml version="1.0" encoding="utf-8"?>
<calcChain xmlns="http://schemas.openxmlformats.org/spreadsheetml/2006/main">
  <c r="H55" i="1" l="1"/>
  <c r="H51" i="1"/>
  <c r="G51" i="1"/>
  <c r="F51" i="1"/>
  <c r="E51" i="1"/>
  <c r="E38" i="1" l="1"/>
  <c r="E32" i="1"/>
  <c r="F38" i="1"/>
  <c r="G38" i="1"/>
  <c r="H38" i="1"/>
  <c r="H37" i="1"/>
  <c r="F32" i="1"/>
  <c r="G32" i="1"/>
  <c r="H32" i="1"/>
</calcChain>
</file>

<file path=xl/sharedStrings.xml><?xml version="1.0" encoding="utf-8"?>
<sst xmlns="http://schemas.openxmlformats.org/spreadsheetml/2006/main" count="8024" uniqueCount="1828">
  <si>
    <t>שם קולקטיב</t>
  </si>
  <si>
    <t>מכון התקנים הישראלי</t>
  </si>
  <si>
    <t>מס' ח.פ.</t>
  </si>
  <si>
    <t>תאריך תחילה</t>
  </si>
  <si>
    <t>תקופת הביטוח</t>
  </si>
  <si>
    <t xml:space="preserve">5 שנים </t>
  </si>
  <si>
    <t>מדד</t>
  </si>
  <si>
    <t>שם הסוכן</t>
  </si>
  <si>
    <t>הפניקס בע"מ/מכון תקנים</t>
  </si>
  <si>
    <t>מס' סוכן</t>
  </si>
  <si>
    <t>עמלת סוכן</t>
  </si>
  <si>
    <t>אין</t>
  </si>
  <si>
    <t>סוכן נוסף</t>
  </si>
  <si>
    <t>גיל מינמלי לכניסה</t>
  </si>
  <si>
    <t xml:space="preserve">מילד </t>
  </si>
  <si>
    <t>הפיכה לבוגר מגיל</t>
  </si>
  <si>
    <t>מימון מעסיק</t>
  </si>
  <si>
    <t>ניכוי מהשכר</t>
  </si>
  <si>
    <t>מס' מרכז</t>
  </si>
  <si>
    <t>אחוז עמלה זהה בכל הכיסויים כ/ל</t>
  </si>
  <si>
    <t>אחוז ליועץ</t>
  </si>
  <si>
    <t>סכום ליועץ</t>
  </si>
  <si>
    <t xml:space="preserve">הערה להסכם </t>
  </si>
  <si>
    <t>התאמת פרמיה כ/ל</t>
  </si>
  <si>
    <t>כן</t>
  </si>
  <si>
    <t>אחוז מפרמיה</t>
  </si>
  <si>
    <t>אחוז תקרת העלאת פרמיה</t>
  </si>
  <si>
    <t>תאריך</t>
  </si>
  <si>
    <t>הערה להתאמת הפרמיה</t>
  </si>
  <si>
    <t>מפורט בהסכם</t>
  </si>
  <si>
    <t>השתתפות ברווחים כ/ל</t>
  </si>
  <si>
    <t>אחוז השתתפות</t>
  </si>
  <si>
    <t>הערה להתששפות ברווחים</t>
  </si>
  <si>
    <r>
      <t>סיעוד-</t>
    </r>
    <r>
      <rPr>
        <b/>
        <sz val="11"/>
        <color rgb="FFFF0000"/>
        <rFont val="Arial"/>
        <family val="2"/>
        <scheme val="minor"/>
      </rPr>
      <t>אין</t>
    </r>
  </si>
  <si>
    <t>תקופה</t>
  </si>
  <si>
    <t>סכום פיצוי</t>
  </si>
  <si>
    <t xml:space="preserve">חלוקה לפי יחידות מנימום </t>
  </si>
  <si>
    <t>מקסימום</t>
  </si>
  <si>
    <t>מחלות קשות</t>
  </si>
  <si>
    <t>חלוקה לפי יחידות</t>
  </si>
  <si>
    <t>פרקי הפוליסה ופרמיות</t>
  </si>
  <si>
    <t>חבילת ביטוח במסלול ניתוחים אחידה מלא</t>
  </si>
  <si>
    <t>פרקים/שם כיסוי</t>
  </si>
  <si>
    <t>עובד</t>
  </si>
  <si>
    <t>בן/בת זוג</t>
  </si>
  <si>
    <t>ילד עד גיל 25</t>
  </si>
  <si>
    <t>בוגר</t>
  </si>
  <si>
    <t>סה"כ</t>
  </si>
  <si>
    <t>מסלול משלים שב"ן-</t>
  </si>
  <si>
    <r>
      <t xml:space="preserve">ניתוחים בארץ מסלול </t>
    </r>
    <r>
      <rPr>
        <b/>
        <sz val="11"/>
        <color theme="1"/>
        <rFont val="Arial"/>
        <family val="2"/>
        <scheme val="minor"/>
      </rPr>
      <t>משלים שבן אחידה</t>
    </r>
    <r>
      <rPr>
        <sz val="11"/>
        <color theme="1"/>
        <rFont val="Arial"/>
        <family val="2"/>
        <charset val="177"/>
        <scheme val="minor"/>
      </rPr>
      <t>+ מחליפי ניתוח + ניתוחים בחו"ל</t>
    </r>
  </si>
  <si>
    <t xml:space="preserve">בחבילה  קיים פיצוי חד פעמי לגילוי מחלה קשה של 50,000 ₪ </t>
  </si>
  <si>
    <t>( עד ה-31/01/2025 )</t>
  </si>
  <si>
    <t xml:space="preserve">סהכ </t>
  </si>
  <si>
    <r>
      <t xml:space="preserve">תרופות שאינן בסל </t>
    </r>
    <r>
      <rPr>
        <sz val="11"/>
        <color rgb="FFFF0000"/>
        <rFont val="Arial"/>
        <family val="2"/>
        <scheme val="minor"/>
      </rPr>
      <t xml:space="preserve">קוד בעלות 1 ע"ח העובד </t>
    </r>
  </si>
  <si>
    <r>
      <t xml:space="preserve">השתלות וטיפולים מיוחדים בחו"ל </t>
    </r>
    <r>
      <rPr>
        <sz val="11"/>
        <color rgb="FFFF0000"/>
        <rFont val="Arial"/>
        <family val="2"/>
        <scheme val="minor"/>
      </rPr>
      <t xml:space="preserve">בעלות 2 </t>
    </r>
  </si>
  <si>
    <r>
      <t xml:space="preserve">ניתוחים בארץ מסלול </t>
    </r>
    <r>
      <rPr>
        <b/>
        <sz val="11"/>
        <color theme="1"/>
        <rFont val="Arial"/>
        <family val="2"/>
        <scheme val="minor"/>
      </rPr>
      <t>מלא אחידה</t>
    </r>
    <r>
      <rPr>
        <sz val="11"/>
        <color theme="1"/>
        <rFont val="Arial"/>
        <family val="2"/>
        <charset val="177"/>
        <scheme val="minor"/>
      </rPr>
      <t>+ מחליפי ניתוח + ניתוחים בחו"ל -</t>
    </r>
    <r>
      <rPr>
        <sz val="11"/>
        <color rgb="FFFF0000"/>
        <rFont val="Arial"/>
        <family val="2"/>
        <scheme val="minor"/>
      </rPr>
      <t>2</t>
    </r>
  </si>
  <si>
    <r>
      <t>ניתוחים בחו"ל -</t>
    </r>
    <r>
      <rPr>
        <sz val="11"/>
        <color rgb="FFFF0000"/>
        <rFont val="Arial"/>
        <family val="2"/>
        <scheme val="minor"/>
      </rPr>
      <t xml:space="preserve">בעלות 2 </t>
    </r>
  </si>
  <si>
    <r>
      <t xml:space="preserve">אמבולטורי - </t>
    </r>
    <r>
      <rPr>
        <sz val="11"/>
        <color rgb="FFFF0000"/>
        <rFont val="Arial"/>
        <family val="2"/>
        <scheme val="minor"/>
      </rPr>
      <t xml:space="preserve">בעלות 2 </t>
    </r>
  </si>
  <si>
    <r>
      <t>מחלות קשות- (פיצוי חד פעמי של 50,000 ₪) ב</t>
    </r>
    <r>
      <rPr>
        <sz val="11"/>
        <color rgb="FFFF0000"/>
        <rFont val="Arial"/>
        <family val="2"/>
        <scheme val="minor"/>
      </rPr>
      <t xml:space="preserve">עלות 2 </t>
    </r>
  </si>
  <si>
    <t>קודים</t>
  </si>
  <si>
    <t>נספחים</t>
  </si>
  <si>
    <t>השתלות משפ' ראשי ב- 0 פרמיה</t>
  </si>
  <si>
    <t xml:space="preserve">נספח 6207 </t>
  </si>
  <si>
    <t xml:space="preserve">מס' קולקטיב </t>
  </si>
  <si>
    <t xml:space="preserve">בני משפחה קולקטיב 0 </t>
  </si>
  <si>
    <t>לעובד בלבד</t>
  </si>
  <si>
    <t>ראשי ב- 0 פרמיה</t>
  </si>
  <si>
    <t xml:space="preserve">יש להוסיף את שאר הכיסויים </t>
  </si>
  <si>
    <t xml:space="preserve">ללא מימון - אוכלוסיית הגמלאים משלמת על עצמה באמצעי גבייה אישי </t>
  </si>
  <si>
    <t>גיל סיום - 67</t>
  </si>
  <si>
    <t>עוברים ברצף רק מי שהיה מבוטח תחת הקולקטיב</t>
  </si>
  <si>
    <t>כל נכד משלם</t>
  </si>
  <si>
    <t>גבייה אישית בלבד</t>
  </si>
  <si>
    <t xml:space="preserve">פורשים צעירים עד גיל 67 קולקטיב 0 </t>
  </si>
  <si>
    <t xml:space="preserve">לפורשים עד גיל 67 </t>
  </si>
  <si>
    <t>גיל סיום מקסימלי לעובדים</t>
  </si>
  <si>
    <t xml:space="preserve">השתלות וטיפולים מיוחדים בחו"ל </t>
  </si>
  <si>
    <t xml:space="preserve">תרופות שאינן בסל </t>
  </si>
  <si>
    <t>ניתוחים בחו"ל -</t>
  </si>
  <si>
    <t xml:space="preserve">אמבולטורי - </t>
  </si>
  <si>
    <t xml:space="preserve">מחלות קשות- (פיצוי חד פעמי של 50,000 ₪) </t>
  </si>
  <si>
    <r>
      <t xml:space="preserve">ניתוחים בארץ מסלול </t>
    </r>
    <r>
      <rPr>
        <b/>
        <sz val="11"/>
        <color theme="1"/>
        <rFont val="Arial"/>
        <family val="2"/>
        <scheme val="minor"/>
      </rPr>
      <t>מלא אחידה</t>
    </r>
    <r>
      <rPr>
        <sz val="11"/>
        <color theme="1"/>
        <rFont val="Arial"/>
        <family val="2"/>
        <charset val="177"/>
        <scheme val="minor"/>
      </rPr>
      <t xml:space="preserve">+ מחליפי ניתוח </t>
    </r>
  </si>
  <si>
    <t>גמלאים /פורשים  עד גיל 67 בקבוצתי לאחר מכן מעבר לפרט</t>
  </si>
  <si>
    <t>MIS_POLISA</t>
  </si>
  <si>
    <t>SUG_BIT</t>
  </si>
  <si>
    <t>TAR_HATCHALA</t>
  </si>
  <si>
    <t>RASHI</t>
  </si>
  <si>
    <t>KOD_MIN</t>
  </si>
  <si>
    <t>MIS_KOLEKTIV</t>
  </si>
  <si>
    <t>TAR_LEIDA</t>
  </si>
  <si>
    <t>MIS_OVED</t>
  </si>
  <si>
    <t>SHEM_CHEVRA</t>
  </si>
  <si>
    <t>E_MAIL</t>
  </si>
  <si>
    <t>SHEM_PRATI</t>
  </si>
  <si>
    <t>SHEM_MISHPACHA</t>
  </si>
  <si>
    <t>MIS_TELEFON_NAYAD</t>
  </si>
  <si>
    <t>MIS_ZEHUT</t>
  </si>
  <si>
    <t>KOD_KIRVA</t>
  </si>
  <si>
    <t xml:space="preserve">מכון התקנים הישראלי                         </t>
  </si>
  <si>
    <t xml:space="preserve">MICHAELGEN@GMAIL.COM                              </t>
  </si>
  <si>
    <t xml:space="preserve">מיכאל   </t>
  </si>
  <si>
    <t xml:space="preserve">גנקין         </t>
  </si>
  <si>
    <t>052-4440947</t>
  </si>
  <si>
    <t xml:space="preserve">KAUFMANAVI@WALLA.CO.IL                            </t>
  </si>
  <si>
    <t xml:space="preserve">אבי     </t>
  </si>
  <si>
    <t xml:space="preserve">קאופמן        </t>
  </si>
  <si>
    <t>052-3644645</t>
  </si>
  <si>
    <t xml:space="preserve">TECHINFO@SII.ORG.IL                               </t>
  </si>
  <si>
    <t xml:space="preserve">מרי     </t>
  </si>
  <si>
    <t xml:space="preserve">ברטלר         </t>
  </si>
  <si>
    <t>052-2464876</t>
  </si>
  <si>
    <t xml:space="preserve">אתי     </t>
  </si>
  <si>
    <t xml:space="preserve">מארק          </t>
  </si>
  <si>
    <t>08224-538976288</t>
  </si>
  <si>
    <t xml:space="preserve">                                                  </t>
  </si>
  <si>
    <t xml:space="preserve">ליאת    </t>
  </si>
  <si>
    <t xml:space="preserve">שקד           </t>
  </si>
  <si>
    <t xml:space="preserve">ESTISH11@GMAIL.COM                                </t>
  </si>
  <si>
    <t xml:space="preserve">כללי    </t>
  </si>
  <si>
    <t xml:space="preserve">תביעות        </t>
  </si>
  <si>
    <t>054-8884112</t>
  </si>
  <si>
    <t xml:space="preserve">SARITDE@ZAHAV.NET.IL                              </t>
  </si>
  <si>
    <t>יגאל מאי</t>
  </si>
  <si>
    <t xml:space="preserve">דרעי          </t>
  </si>
  <si>
    <t>00-0</t>
  </si>
  <si>
    <t xml:space="preserve">LEVI_N@SII.ORG.IL                                 </t>
  </si>
  <si>
    <t xml:space="preserve">נראל    </t>
  </si>
  <si>
    <t xml:space="preserve">לוי           </t>
  </si>
  <si>
    <t>050-5968451</t>
  </si>
  <si>
    <t xml:space="preserve">KARNI_S@SII.ORG.IL                                </t>
  </si>
  <si>
    <t xml:space="preserve">סיגל    </t>
  </si>
  <si>
    <t xml:space="preserve">קרני כהן      </t>
  </si>
  <si>
    <t>052-5700023</t>
  </si>
  <si>
    <t xml:space="preserve">ROYSAPIR@GMAIL.COM                                </t>
  </si>
  <si>
    <t xml:space="preserve">רועי    </t>
  </si>
  <si>
    <t xml:space="preserve">ספיר          </t>
  </si>
  <si>
    <t>052-4704160</t>
  </si>
  <si>
    <t xml:space="preserve">לביא    </t>
  </si>
  <si>
    <t xml:space="preserve">דנית          </t>
  </si>
  <si>
    <t xml:space="preserve">חנן     </t>
  </si>
  <si>
    <t xml:space="preserve">ניסים         </t>
  </si>
  <si>
    <t>052-3521709</t>
  </si>
  <si>
    <t xml:space="preserve">OSNAT82@GMAIL.COM                                 </t>
  </si>
  <si>
    <t xml:space="preserve">אוסנת   </t>
  </si>
  <si>
    <t xml:space="preserve">שץ            </t>
  </si>
  <si>
    <t>053-3030806</t>
  </si>
  <si>
    <t xml:space="preserve">HAGIT2@FNX.CO.IL                                  </t>
  </si>
  <si>
    <t xml:space="preserve">אהרון   </t>
  </si>
  <si>
    <t xml:space="preserve">גרינברג       </t>
  </si>
  <si>
    <t>052-2808188</t>
  </si>
  <si>
    <t xml:space="preserve">TZACHIMOR@WALLA.COM                               </t>
  </si>
  <si>
    <t xml:space="preserve">צחי     </t>
  </si>
  <si>
    <t xml:space="preserve">מור           </t>
  </si>
  <si>
    <t>052-4422710</t>
  </si>
  <si>
    <t xml:space="preserve">ROY_DARMON@YAHOO.COM                              </t>
  </si>
  <si>
    <t xml:space="preserve">דרמון         </t>
  </si>
  <si>
    <t>050-8329365</t>
  </si>
  <si>
    <t xml:space="preserve">זיו     </t>
  </si>
  <si>
    <t xml:space="preserve">רמרגקר        </t>
  </si>
  <si>
    <t xml:space="preserve">אמיר    </t>
  </si>
  <si>
    <t xml:space="preserve">גרבצקי        </t>
  </si>
  <si>
    <t xml:space="preserve">GELIAR2@GMAIL.COM                                 </t>
  </si>
  <si>
    <t xml:space="preserve">ארקדי   </t>
  </si>
  <si>
    <t xml:space="preserve">גלמן          </t>
  </si>
  <si>
    <t>054-7377632</t>
  </si>
  <si>
    <t xml:space="preserve">SHELLY.LAVIE@GMAIL.COM                            </t>
  </si>
  <si>
    <t xml:space="preserve">שלי     </t>
  </si>
  <si>
    <t xml:space="preserve">לביא          </t>
  </si>
  <si>
    <t>050-3224225</t>
  </si>
  <si>
    <t xml:space="preserve">יוני    </t>
  </si>
  <si>
    <t xml:space="preserve">טבול          </t>
  </si>
  <si>
    <t xml:space="preserve">MEYTAL_SARUSSI@SII.ORG.IL                         </t>
  </si>
  <si>
    <t xml:space="preserve">מיטל    </t>
  </si>
  <si>
    <t xml:space="preserve">סרוסי         </t>
  </si>
  <si>
    <t xml:space="preserve">טלי     </t>
  </si>
  <si>
    <t xml:space="preserve">נניקשוילי     </t>
  </si>
  <si>
    <t xml:space="preserve">ויטלי   </t>
  </si>
  <si>
    <t xml:space="preserve">נזרוב         </t>
  </si>
  <si>
    <t xml:space="preserve">איגור   </t>
  </si>
  <si>
    <t xml:space="preserve">אלפרון        </t>
  </si>
  <si>
    <t>052-5163681</t>
  </si>
  <si>
    <t xml:space="preserve">פיוטר   </t>
  </si>
  <si>
    <t xml:space="preserve">KISSMINAT@GMAIL.COM                               </t>
  </si>
  <si>
    <t xml:space="preserve">קיס           </t>
  </si>
  <si>
    <t>054-4528958</t>
  </si>
  <si>
    <t xml:space="preserve">רומן    </t>
  </si>
  <si>
    <t xml:space="preserve">פשאדוב        </t>
  </si>
  <si>
    <t xml:space="preserve">SLAVA@MECHANO-DEEN.COM                            </t>
  </si>
  <si>
    <t xml:space="preserve">ילנה    </t>
  </si>
  <si>
    <t xml:space="preserve">אוסטרובסקי    </t>
  </si>
  <si>
    <t>050-6202751</t>
  </si>
  <si>
    <t xml:space="preserve">עקיבא   </t>
  </si>
  <si>
    <t xml:space="preserve">בן-עמי        </t>
  </si>
  <si>
    <t xml:space="preserve">RYBAKOVAYULIA@GMAIL.COM                           </t>
  </si>
  <si>
    <t xml:space="preserve">ארד           </t>
  </si>
  <si>
    <t>054-5468351</t>
  </si>
  <si>
    <t xml:space="preserve">אריה    </t>
  </si>
  <si>
    <t xml:space="preserve">כחלון         </t>
  </si>
  <si>
    <t>0-</t>
  </si>
  <si>
    <t xml:space="preserve">מזל     </t>
  </si>
  <si>
    <t xml:space="preserve">אללוף         </t>
  </si>
  <si>
    <t xml:space="preserve">שי      </t>
  </si>
  <si>
    <t xml:space="preserve">גולדשטיין     </t>
  </si>
  <si>
    <t>054-7232643</t>
  </si>
  <si>
    <t xml:space="preserve">ADY.VALDMAN@GMAIL.COM                             </t>
  </si>
  <si>
    <t xml:space="preserve">עדי     </t>
  </si>
  <si>
    <t xml:space="preserve">וולדמן        </t>
  </si>
  <si>
    <t>054-5549792</t>
  </si>
  <si>
    <t xml:space="preserve">ירון    </t>
  </si>
  <si>
    <t xml:space="preserve">סגמן          </t>
  </si>
  <si>
    <t xml:space="preserve">GALOSHRI33@GMAIL.COM                              </t>
  </si>
  <si>
    <t xml:space="preserve">גל      </t>
  </si>
  <si>
    <t xml:space="preserve">עושרי         </t>
  </si>
  <si>
    <t>050-6786462</t>
  </si>
  <si>
    <t xml:space="preserve">YAAKOV_ROI@SII.ORG.IL                             </t>
  </si>
  <si>
    <t xml:space="preserve">רואי    </t>
  </si>
  <si>
    <t xml:space="preserve">יעקב          </t>
  </si>
  <si>
    <t>050-6202796</t>
  </si>
  <si>
    <t xml:space="preserve">עידו    </t>
  </si>
  <si>
    <t xml:space="preserve">כדורי         </t>
  </si>
  <si>
    <t>050-6202762</t>
  </si>
  <si>
    <t xml:space="preserve">DMGOTT@GMAIL.COM                                  </t>
  </si>
  <si>
    <t>דניאל אב</t>
  </si>
  <si>
    <t xml:space="preserve">גוטרייך       </t>
  </si>
  <si>
    <t>054-6877663</t>
  </si>
  <si>
    <t xml:space="preserve">BELL.NAMER@GMAIL.COM                              </t>
  </si>
  <si>
    <t xml:space="preserve">נתי     </t>
  </si>
  <si>
    <t xml:space="preserve">ארזואן        </t>
  </si>
  <si>
    <t>050-8293907</t>
  </si>
  <si>
    <t xml:space="preserve">מירית   </t>
  </si>
  <si>
    <t xml:space="preserve">אלבז          </t>
  </si>
  <si>
    <t xml:space="preserve">BATTAT_T@SII.ORG.IL                               </t>
  </si>
  <si>
    <t xml:space="preserve">בטאט          </t>
  </si>
  <si>
    <t>050-2878797</t>
  </si>
  <si>
    <t xml:space="preserve">EBARZILAY23@GMAIL.COM                             </t>
  </si>
  <si>
    <t xml:space="preserve">ארז     </t>
  </si>
  <si>
    <t xml:space="preserve">ברזילי        </t>
  </si>
  <si>
    <t>052-3693489</t>
  </si>
  <si>
    <t xml:space="preserve">אייל    </t>
  </si>
  <si>
    <t xml:space="preserve">קטנוב         </t>
  </si>
  <si>
    <t xml:space="preserve">AMIRBA70@WALLA.COM                                </t>
  </si>
  <si>
    <t xml:space="preserve">ברזילאי       </t>
  </si>
  <si>
    <t>050-3099109</t>
  </si>
  <si>
    <t xml:space="preserve">YAGIL@SII.ORG.IL                                  </t>
  </si>
  <si>
    <t xml:space="preserve">אורית   </t>
  </si>
  <si>
    <t xml:space="preserve">יגיל          </t>
  </si>
  <si>
    <t>052-2464575</t>
  </si>
  <si>
    <t xml:space="preserve">RAVITSHACHAR27@GMAIL.COM                          </t>
  </si>
  <si>
    <t xml:space="preserve">רווית   </t>
  </si>
  <si>
    <t xml:space="preserve">שחר           </t>
  </si>
  <si>
    <t>052-3381166</t>
  </si>
  <si>
    <t xml:space="preserve">חן      </t>
  </si>
  <si>
    <t xml:space="preserve">מחלב-כהן      </t>
  </si>
  <si>
    <t xml:space="preserve">KOBI.4D@GMAIL.COM                                 </t>
  </si>
  <si>
    <t xml:space="preserve">יעקב    </t>
  </si>
  <si>
    <t xml:space="preserve">דניאל         </t>
  </si>
  <si>
    <t>058-4048088</t>
  </si>
  <si>
    <t xml:space="preserve">ASSAF.AMRAM@SII.ORG.IL                            </t>
  </si>
  <si>
    <t xml:space="preserve">אסף     </t>
  </si>
  <si>
    <t xml:space="preserve">עמרם          </t>
  </si>
  <si>
    <t>054-6487857</t>
  </si>
  <si>
    <t xml:space="preserve">אלון    </t>
  </si>
  <si>
    <t xml:space="preserve">יצחקי         </t>
  </si>
  <si>
    <t xml:space="preserve">ORLYNYONI@BEZQINT.NET                             </t>
  </si>
  <si>
    <t xml:space="preserve">אורלי   </t>
  </si>
  <si>
    <t xml:space="preserve">דיין          </t>
  </si>
  <si>
    <t>052-2532259</t>
  </si>
  <si>
    <t xml:space="preserve">111@YAHOO.COM                                     </t>
  </si>
  <si>
    <t xml:space="preserve">בן      </t>
  </si>
  <si>
    <t xml:space="preserve">פנחסי         </t>
  </si>
  <si>
    <t>050-5500979</t>
  </si>
  <si>
    <t xml:space="preserve">ואסם    </t>
  </si>
  <si>
    <t xml:space="preserve">ותד           </t>
  </si>
  <si>
    <t xml:space="preserve">יואל    </t>
  </si>
  <si>
    <t xml:space="preserve">בר גיל        </t>
  </si>
  <si>
    <t xml:space="preserve">GOSHEREDDI@GMAIL.COM                              </t>
  </si>
  <si>
    <t xml:space="preserve">אדי     </t>
  </si>
  <si>
    <t xml:space="preserve">גושר          </t>
  </si>
  <si>
    <t>052-3293905</t>
  </si>
  <si>
    <t xml:space="preserve">STEFFBEGG@YAHOO.COM                               </t>
  </si>
  <si>
    <t xml:space="preserve">סטפני   </t>
  </si>
  <si>
    <t xml:space="preserve">בג            </t>
  </si>
  <si>
    <t>054-2599911</t>
  </si>
  <si>
    <t xml:space="preserve">RNYNTS@WALLA.CO.IL                                </t>
  </si>
  <si>
    <t xml:space="preserve">רון     </t>
  </si>
  <si>
    <t xml:space="preserve">ינטיס         </t>
  </si>
  <si>
    <t>050-2111375</t>
  </si>
  <si>
    <t xml:space="preserve">QMS@SII.ORG.IL                                    </t>
  </si>
  <si>
    <t xml:space="preserve">אסנת    </t>
  </si>
  <si>
    <t xml:space="preserve">קורמן         </t>
  </si>
  <si>
    <t>054-4996749</t>
  </si>
  <si>
    <t xml:space="preserve">יוגב    </t>
  </si>
  <si>
    <t xml:space="preserve">רוביו         </t>
  </si>
  <si>
    <t xml:space="preserve">AVIF99@ZAHAV.NET.IL                               </t>
  </si>
  <si>
    <t xml:space="preserve">נטע     </t>
  </si>
  <si>
    <t xml:space="preserve">פרשטמן        </t>
  </si>
  <si>
    <t xml:space="preserve">ETGARNAAMA@GMAIL.COM                              </t>
  </si>
  <si>
    <t xml:space="preserve">נעמה    </t>
  </si>
  <si>
    <t xml:space="preserve">אתגר          </t>
  </si>
  <si>
    <t>052-5309246</t>
  </si>
  <si>
    <t xml:space="preserve">LIMOR.MUALEM@GMAIL.COM                            </t>
  </si>
  <si>
    <t xml:space="preserve">לימור   </t>
  </si>
  <si>
    <t xml:space="preserve">מועלם         </t>
  </si>
  <si>
    <t>054-2565955</t>
  </si>
  <si>
    <t xml:space="preserve">YOEDBER66@GMAIL.COM                               </t>
  </si>
  <si>
    <t xml:space="preserve">יועד    </t>
  </si>
  <si>
    <t xml:space="preserve">ברקוביץ       </t>
  </si>
  <si>
    <t>050-6202758</t>
  </si>
  <si>
    <t xml:space="preserve">דוד     </t>
  </si>
  <si>
    <t xml:space="preserve">צברי          </t>
  </si>
  <si>
    <t>054-4493426</t>
  </si>
  <si>
    <t xml:space="preserve">STAVKALO@GMAIL.COM                                </t>
  </si>
  <si>
    <t xml:space="preserve">סתיו    </t>
  </si>
  <si>
    <t xml:space="preserve">קלו           </t>
  </si>
  <si>
    <t>054-4777486</t>
  </si>
  <si>
    <t xml:space="preserve">ALMASI-N@ZAHAV.NET.IL                             </t>
  </si>
  <si>
    <t xml:space="preserve">נתנאל   </t>
  </si>
  <si>
    <t xml:space="preserve">אלמאסי        </t>
  </si>
  <si>
    <t>050-5486622</t>
  </si>
  <si>
    <t xml:space="preserve">AMIDILLER53@WALLA.CO.IL                           </t>
  </si>
  <si>
    <t xml:space="preserve">עמנואל  </t>
  </si>
  <si>
    <t xml:space="preserve">דילר          </t>
  </si>
  <si>
    <t>052-3250392</t>
  </si>
  <si>
    <t xml:space="preserve">לירן    </t>
  </si>
  <si>
    <t xml:space="preserve">HADAR_MAL@SII.ORG.IL                              </t>
  </si>
  <si>
    <t xml:space="preserve">הדר     </t>
  </si>
  <si>
    <t xml:space="preserve">מלכה          </t>
  </si>
  <si>
    <t>054-6950888</t>
  </si>
  <si>
    <t xml:space="preserve">ETI2425@GMAIL.COM                                 </t>
  </si>
  <si>
    <t xml:space="preserve">אברהם         </t>
  </si>
  <si>
    <t>054-5636988</t>
  </si>
  <si>
    <t xml:space="preserve">אברהים  </t>
  </si>
  <si>
    <t xml:space="preserve">כהן גאדול     </t>
  </si>
  <si>
    <t xml:space="preserve">CHENBA@SII.ORG.IL                                 </t>
  </si>
  <si>
    <t xml:space="preserve">בן-אהרון      </t>
  </si>
  <si>
    <t>052-8134884</t>
  </si>
  <si>
    <t xml:space="preserve">ORITRAN@HOTMAIL.COM                               </t>
  </si>
  <si>
    <t xml:space="preserve">זהר     </t>
  </si>
  <si>
    <t xml:space="preserve">כסיף          </t>
  </si>
  <si>
    <t>050-7797596</t>
  </si>
  <si>
    <t xml:space="preserve">ORLY_BH@SII.ORG.IL                                </t>
  </si>
  <si>
    <t>אורלי זה</t>
  </si>
  <si>
    <t xml:space="preserve">בן הרוש       </t>
  </si>
  <si>
    <t>052-4704406</t>
  </si>
  <si>
    <t xml:space="preserve">AM1981A@GMAIL.COM                                 </t>
  </si>
  <si>
    <t xml:space="preserve">ממן           </t>
  </si>
  <si>
    <t>050-2117195</t>
  </si>
  <si>
    <t xml:space="preserve">יוסף    </t>
  </si>
  <si>
    <t xml:space="preserve">הראל          </t>
  </si>
  <si>
    <t>052-3793907</t>
  </si>
  <si>
    <t xml:space="preserve">גדעון   </t>
  </si>
  <si>
    <t xml:space="preserve">שירין         </t>
  </si>
  <si>
    <t>050-6202721</t>
  </si>
  <si>
    <t xml:space="preserve">עוזי    </t>
  </si>
  <si>
    <t xml:space="preserve">ברוך          </t>
  </si>
  <si>
    <t xml:space="preserve">GIDON1971@GMAIL.COM                               </t>
  </si>
  <si>
    <t xml:space="preserve">מזרחי         </t>
  </si>
  <si>
    <t>052-4704425</t>
  </si>
  <si>
    <t xml:space="preserve">שלמה    </t>
  </si>
  <si>
    <t xml:space="preserve">בן עמי        </t>
  </si>
  <si>
    <t xml:space="preserve">LIORKAZO@GMAIL.COM                                </t>
  </si>
  <si>
    <t>ליאור אל</t>
  </si>
  <si>
    <t xml:space="preserve">ווליך         </t>
  </si>
  <si>
    <t>054-6254055</t>
  </si>
  <si>
    <t xml:space="preserve">ADI_SHA@SII.ORG.IL                                </t>
  </si>
  <si>
    <t xml:space="preserve">שפירא         </t>
  </si>
  <si>
    <t>050-7588698</t>
  </si>
  <si>
    <t xml:space="preserve">ברק     </t>
  </si>
  <si>
    <t xml:space="preserve">ועקנין        </t>
  </si>
  <si>
    <t xml:space="preserve">ILANA.ORLY@GMAIL.COM                              </t>
  </si>
  <si>
    <t xml:space="preserve">אילנה   </t>
  </si>
  <si>
    <t xml:space="preserve">שילון         </t>
  </si>
  <si>
    <t>050-7951394</t>
  </si>
  <si>
    <t xml:space="preserve">ALEX_TERNOVSKY@SII.ORG.IL                         </t>
  </si>
  <si>
    <t xml:space="preserve">אלכסנדר </t>
  </si>
  <si>
    <t xml:space="preserve">טרנובסקי      </t>
  </si>
  <si>
    <t>054-7979748</t>
  </si>
  <si>
    <t xml:space="preserve">RIKISAPIR0523649259@GMAIL.COM                     </t>
  </si>
  <si>
    <t xml:space="preserve">ריקי    </t>
  </si>
  <si>
    <t>052-3649259</t>
  </si>
  <si>
    <t xml:space="preserve">RONIT.SARIG.RS@GMAIL.COM                          </t>
  </si>
  <si>
    <t xml:space="preserve">רונית   </t>
  </si>
  <si>
    <t>050-5800811</t>
  </si>
  <si>
    <t xml:space="preserve">ראובן   </t>
  </si>
  <si>
    <t xml:space="preserve">עוז           </t>
  </si>
  <si>
    <t xml:space="preserve">MOSHE_KA@SII.ORG.IL                               </t>
  </si>
  <si>
    <t xml:space="preserve">משה     </t>
  </si>
  <si>
    <t xml:space="preserve">כץ            </t>
  </si>
  <si>
    <t>050-6202774</t>
  </si>
  <si>
    <t xml:space="preserve">TALP1909@GMAIL.COM                                </t>
  </si>
  <si>
    <t xml:space="preserve">טל      </t>
  </si>
  <si>
    <t xml:space="preserve">פינקו         </t>
  </si>
  <si>
    <t>050-8234324</t>
  </si>
  <si>
    <t xml:space="preserve">MORIAD87@GMAIL.COM                                </t>
  </si>
  <si>
    <t xml:space="preserve">מוריה   </t>
  </si>
  <si>
    <t xml:space="preserve">שטרן          </t>
  </si>
  <si>
    <t>052-3828521</t>
  </si>
  <si>
    <t xml:space="preserve">קטרין   </t>
  </si>
  <si>
    <t xml:space="preserve">זבולון        </t>
  </si>
  <si>
    <t xml:space="preserve">ROZEIME86@HOTMAIL.COM                             </t>
  </si>
  <si>
    <t xml:space="preserve">רוזי    </t>
  </si>
  <si>
    <t xml:space="preserve">סמל           </t>
  </si>
  <si>
    <t>052-7724210</t>
  </si>
  <si>
    <t xml:space="preserve">KARIN12225@WALLA.CO.IL                            </t>
  </si>
  <si>
    <t xml:space="preserve">קרין    </t>
  </si>
  <si>
    <t xml:space="preserve">יצחקי אופיר   </t>
  </si>
  <si>
    <t>050-3555026</t>
  </si>
  <si>
    <t xml:space="preserve">ITAY_BE@SII.ORG.IL                                </t>
  </si>
  <si>
    <t xml:space="preserve">איתי    </t>
  </si>
  <si>
    <t xml:space="preserve">בן חיים       </t>
  </si>
  <si>
    <t>050-9588960</t>
  </si>
  <si>
    <t xml:space="preserve">DALITOS21@GMAIL.COM                               </t>
  </si>
  <si>
    <t xml:space="preserve">דלית    </t>
  </si>
  <si>
    <t xml:space="preserve">עמרוסי        </t>
  </si>
  <si>
    <t>054-2435719</t>
  </si>
  <si>
    <t xml:space="preserve">פייסיק        </t>
  </si>
  <si>
    <t xml:space="preserve">MORAGELAD@GMAIL.COM                               </t>
  </si>
  <si>
    <t xml:space="preserve">קסנר          </t>
  </si>
  <si>
    <t>052-8760111</t>
  </si>
  <si>
    <t xml:space="preserve">AVI@SII.ORG.IL                                    </t>
  </si>
  <si>
    <t xml:space="preserve">קורן          </t>
  </si>
  <si>
    <t>052-2526671</t>
  </si>
  <si>
    <t xml:space="preserve">ALIZA_ZI@SII.ORG.IL                               </t>
  </si>
  <si>
    <t xml:space="preserve">עליזה   </t>
  </si>
  <si>
    <t xml:space="preserve">זיו           </t>
  </si>
  <si>
    <t>053-6200722</t>
  </si>
  <si>
    <t xml:space="preserve">TEYNA@ZAHAV.NET.IL                                </t>
  </si>
  <si>
    <t xml:space="preserve">יצחק    </t>
  </si>
  <si>
    <t xml:space="preserve">אקרמן         </t>
  </si>
  <si>
    <t>052-2526691</t>
  </si>
  <si>
    <t xml:space="preserve">חיים    </t>
  </si>
  <si>
    <t xml:space="preserve">עזר           </t>
  </si>
  <si>
    <t xml:space="preserve">כהן           </t>
  </si>
  <si>
    <t xml:space="preserve">ESTEET@GMAIL.COM                                  </t>
  </si>
  <si>
    <t xml:space="preserve">אסתר    </t>
  </si>
  <si>
    <t xml:space="preserve">תדמור         </t>
  </si>
  <si>
    <t>052-6811841</t>
  </si>
  <si>
    <t xml:space="preserve">EINAV6172@GMAIL.COM                               </t>
  </si>
  <si>
    <t xml:space="preserve">עינב    </t>
  </si>
  <si>
    <t xml:space="preserve">שוקרון        </t>
  </si>
  <si>
    <t>050-3605815</t>
  </si>
  <si>
    <t xml:space="preserve">DINAK@SII.ORG.IL                                  </t>
  </si>
  <si>
    <t>דינה אסת</t>
  </si>
  <si>
    <t xml:space="preserve">אש            </t>
  </si>
  <si>
    <t>052-2563392</t>
  </si>
  <si>
    <t xml:space="preserve">ILAN.LINIADO@GMAIL.COM                            </t>
  </si>
  <si>
    <t xml:space="preserve">אילן    </t>
  </si>
  <si>
    <t xml:space="preserve">לניאדו        </t>
  </si>
  <si>
    <t>052-6024362</t>
  </si>
  <si>
    <t xml:space="preserve">יהודית  </t>
  </si>
  <si>
    <t xml:space="preserve">פיין          </t>
  </si>
  <si>
    <t>052-2564810</t>
  </si>
  <si>
    <t xml:space="preserve">AVIPROK83@GMAIL.COM                               </t>
  </si>
  <si>
    <t xml:space="preserve">בוריס   </t>
  </si>
  <si>
    <t xml:space="preserve">פרוקופץ       </t>
  </si>
  <si>
    <t>054-3301616</t>
  </si>
  <si>
    <t xml:space="preserve">YORAM_M@SII.ORG.IL                                </t>
  </si>
  <si>
    <t xml:space="preserve">יורם    </t>
  </si>
  <si>
    <t xml:space="preserve">מוכתריאן      </t>
  </si>
  <si>
    <t>052-3875309</t>
  </si>
  <si>
    <t xml:space="preserve">PINHASM@G.JCT.AC.IL                               </t>
  </si>
  <si>
    <t xml:space="preserve">פנחס    </t>
  </si>
  <si>
    <t>052-5691839</t>
  </si>
  <si>
    <t xml:space="preserve">פאינה   </t>
  </si>
  <si>
    <t xml:space="preserve">בולאץ         </t>
  </si>
  <si>
    <t xml:space="preserve">BERZASLAZAR@GMAIL.COM                             </t>
  </si>
  <si>
    <t xml:space="preserve">מרינה   </t>
  </si>
  <si>
    <t xml:space="preserve">ברזס          </t>
  </si>
  <si>
    <t>052-3200547</t>
  </si>
  <si>
    <t xml:space="preserve">מוטי    </t>
  </si>
  <si>
    <t xml:space="preserve">גורן          </t>
  </si>
  <si>
    <t>052-3525688</t>
  </si>
  <si>
    <t xml:space="preserve">אברהם   </t>
  </si>
  <si>
    <t xml:space="preserve">הצרפתי        </t>
  </si>
  <si>
    <t xml:space="preserve">MERAVLUZI@SII.ORG.IL                              </t>
  </si>
  <si>
    <t xml:space="preserve">מירב    </t>
  </si>
  <si>
    <t xml:space="preserve">לוזי          </t>
  </si>
  <si>
    <t>052-8811858</t>
  </si>
  <si>
    <t xml:space="preserve">ערנית   </t>
  </si>
  <si>
    <t xml:space="preserve">מונטיליו      </t>
  </si>
  <si>
    <t xml:space="preserve">GILIB@SII.ORG.IL                                  </t>
  </si>
  <si>
    <t xml:space="preserve">גילי    </t>
  </si>
  <si>
    <t xml:space="preserve">בורשטין לוקר  </t>
  </si>
  <si>
    <t xml:space="preserve">קלריס   </t>
  </si>
  <si>
    <t xml:space="preserve">עסיס          </t>
  </si>
  <si>
    <t xml:space="preserve">איריס   </t>
  </si>
  <si>
    <t xml:space="preserve">סגל           </t>
  </si>
  <si>
    <t xml:space="preserve">שרון    </t>
  </si>
  <si>
    <t xml:space="preserve">פור           </t>
  </si>
  <si>
    <t xml:space="preserve">גרוסמן        </t>
  </si>
  <si>
    <t xml:space="preserve">SHOSHANA_ST@SII.ORG.IL                            </t>
  </si>
  <si>
    <t xml:space="preserve">שושנה   </t>
  </si>
  <si>
    <t xml:space="preserve">סטריקובסקי    </t>
  </si>
  <si>
    <t>050-6222872</t>
  </si>
  <si>
    <t xml:space="preserve">LAHAVFAM@WALLA.COM                                </t>
  </si>
  <si>
    <t xml:space="preserve">סמדר    </t>
  </si>
  <si>
    <t xml:space="preserve">להב           </t>
  </si>
  <si>
    <t>054-8090250</t>
  </si>
  <si>
    <t xml:space="preserve">אלי     </t>
  </si>
  <si>
    <t xml:space="preserve">אבידן         </t>
  </si>
  <si>
    <t xml:space="preserve">ראיסה   </t>
  </si>
  <si>
    <t xml:space="preserve">קיטובסקי      </t>
  </si>
  <si>
    <t xml:space="preserve">KARLSON69@GMAIL.COM                               </t>
  </si>
  <si>
    <t xml:space="preserve">יאן     </t>
  </si>
  <si>
    <t xml:space="preserve">ליידרמן       </t>
  </si>
  <si>
    <t>050-6202719</t>
  </si>
  <si>
    <t xml:space="preserve">MICHAEL_S@SII.ORG.IL                              </t>
  </si>
  <si>
    <t xml:space="preserve">שיינגרט       </t>
  </si>
  <si>
    <t>054-5891760</t>
  </si>
  <si>
    <t xml:space="preserve">SHAUL201@NETVISION.NET.IL                         </t>
  </si>
  <si>
    <t xml:space="preserve">שאול    </t>
  </si>
  <si>
    <t xml:space="preserve">לאופמן        </t>
  </si>
  <si>
    <t>052-2303041</t>
  </si>
  <si>
    <t xml:space="preserve">סרגיי   </t>
  </si>
  <si>
    <t xml:space="preserve">מליקוב        </t>
  </si>
  <si>
    <t xml:space="preserve">באך           </t>
  </si>
  <si>
    <t xml:space="preserve">GUY_BER@SII.ORG.IL                                </t>
  </si>
  <si>
    <t xml:space="preserve">גיא     </t>
  </si>
  <si>
    <t xml:space="preserve">ברקולין       </t>
  </si>
  <si>
    <t>052-8961310</t>
  </si>
  <si>
    <t xml:space="preserve">MORDAVI@GMAIL.COM                                 </t>
  </si>
  <si>
    <t>050-2114039</t>
  </si>
  <si>
    <t xml:space="preserve">REVITALHODAYA@SII.ORG.IL                          </t>
  </si>
  <si>
    <t>רויטל הו</t>
  </si>
  <si>
    <t xml:space="preserve">ברזני         </t>
  </si>
  <si>
    <t>052-3569589</t>
  </si>
  <si>
    <t xml:space="preserve">4685866@GMAIL.COM                                 </t>
  </si>
  <si>
    <t xml:space="preserve">סרחיו   </t>
  </si>
  <si>
    <t xml:space="preserve">פרקס          </t>
  </si>
  <si>
    <t>052-4685866</t>
  </si>
  <si>
    <t xml:space="preserve">רותי    </t>
  </si>
  <si>
    <t xml:space="preserve">ארדי          </t>
  </si>
  <si>
    <t xml:space="preserve">ALBERT_A@SII.ORG.IL                               </t>
  </si>
  <si>
    <t xml:space="preserve">אלברט   </t>
  </si>
  <si>
    <t xml:space="preserve">אזולאי        </t>
  </si>
  <si>
    <t>052-2563394</t>
  </si>
  <si>
    <t xml:space="preserve">SARALEV1234@GMAIL.COM                             </t>
  </si>
  <si>
    <t xml:space="preserve">שרית    </t>
  </si>
  <si>
    <t xml:space="preserve">לב            </t>
  </si>
  <si>
    <t>053-2418472</t>
  </si>
  <si>
    <t xml:space="preserve">SHMUEL_BA@SII.ORG.IL                              </t>
  </si>
  <si>
    <t xml:space="preserve">שמואל   </t>
  </si>
  <si>
    <t xml:space="preserve">באומצוויג     </t>
  </si>
  <si>
    <t>050-6202734</t>
  </si>
  <si>
    <t xml:space="preserve">YIFATICOHEN@HOTMAIL.COM                           </t>
  </si>
  <si>
    <t xml:space="preserve">יפעתי   </t>
  </si>
  <si>
    <t>052-3546462</t>
  </si>
  <si>
    <t xml:space="preserve">פטל           </t>
  </si>
  <si>
    <t>052-6978607</t>
  </si>
  <si>
    <t xml:space="preserve">רינה    </t>
  </si>
  <si>
    <t xml:space="preserve">זולונץ        </t>
  </si>
  <si>
    <t xml:space="preserve">סויססא        </t>
  </si>
  <si>
    <t xml:space="preserve">זיוה    </t>
  </si>
  <si>
    <t xml:space="preserve">שלו           </t>
  </si>
  <si>
    <t xml:space="preserve">ISRAEL_AS@SII.ORG.IL                              </t>
  </si>
  <si>
    <t xml:space="preserve">ישראל   </t>
  </si>
  <si>
    <t xml:space="preserve">אספיס         </t>
  </si>
  <si>
    <t>054-9252707</t>
  </si>
  <si>
    <t xml:space="preserve">JAKAVNI@GMAIL.COM                                 </t>
  </si>
  <si>
    <t xml:space="preserve">אבני          </t>
  </si>
  <si>
    <t>052-3405986</t>
  </si>
  <si>
    <t xml:space="preserve">PAVLOV2160@GMAIL.COM                              </t>
  </si>
  <si>
    <t xml:space="preserve">פבלוב         </t>
  </si>
  <si>
    <t>052-6749259</t>
  </si>
  <si>
    <t xml:space="preserve">KUCHINIT@GMAIL.COM                                </t>
  </si>
  <si>
    <t xml:space="preserve">מורן    </t>
  </si>
  <si>
    <t xml:space="preserve">יהושע         </t>
  </si>
  <si>
    <t>052-8269966</t>
  </si>
  <si>
    <t xml:space="preserve">TSIN.PETER@GMAIL.COM                              </t>
  </si>
  <si>
    <t xml:space="preserve">פיטר    </t>
  </si>
  <si>
    <t xml:space="preserve">צין           </t>
  </si>
  <si>
    <t>050-6205715</t>
  </si>
  <si>
    <t xml:space="preserve">קמליאן        </t>
  </si>
  <si>
    <t xml:space="preserve">IGOLKIN_MAYA@SII.ORG.IL                           </t>
  </si>
  <si>
    <t xml:space="preserve">מאיה    </t>
  </si>
  <si>
    <t xml:space="preserve">איגולקין      </t>
  </si>
  <si>
    <t xml:space="preserve">גדי     </t>
  </si>
  <si>
    <t xml:space="preserve">אפרתי         </t>
  </si>
  <si>
    <t>054-5930052</t>
  </si>
  <si>
    <t xml:space="preserve">SHAY_SEGAL@SII.ORG.IL                             </t>
  </si>
  <si>
    <t>050-6202747</t>
  </si>
  <si>
    <t xml:space="preserve">רושל    </t>
  </si>
  <si>
    <t xml:space="preserve">קייקוב        </t>
  </si>
  <si>
    <t xml:space="preserve">ELI.KADOSH60@GMAIL.COM                            </t>
  </si>
  <si>
    <t xml:space="preserve">קדוש          </t>
  </si>
  <si>
    <t>052-4254631</t>
  </si>
  <si>
    <t xml:space="preserve">אלוף          </t>
  </si>
  <si>
    <t xml:space="preserve">נאור    </t>
  </si>
  <si>
    <t xml:space="preserve">HADARG@SII.ORG.IL                                 </t>
  </si>
  <si>
    <t xml:space="preserve">גלזרמן        </t>
  </si>
  <si>
    <t>052-3381856</t>
  </si>
  <si>
    <t xml:space="preserve">אביטל   </t>
  </si>
  <si>
    <t xml:space="preserve">ימית    </t>
  </si>
  <si>
    <t xml:space="preserve">פרץ           </t>
  </si>
  <si>
    <t>052-5650044</t>
  </si>
  <si>
    <t xml:space="preserve">גוזלן         </t>
  </si>
  <si>
    <t xml:space="preserve">עמיחי   </t>
  </si>
  <si>
    <t xml:space="preserve">קהלני         </t>
  </si>
  <si>
    <t xml:space="preserve">אייה    </t>
  </si>
  <si>
    <t xml:space="preserve">קסטיאל        </t>
  </si>
  <si>
    <t xml:space="preserve">BARELIMO@015.NET.IL                               </t>
  </si>
  <si>
    <t xml:space="preserve">מרדכי   </t>
  </si>
  <si>
    <t xml:space="preserve">בר אלי        </t>
  </si>
  <si>
    <t>050-6922730</t>
  </si>
  <si>
    <t xml:space="preserve">MOSHEZA@GMAIL.COM                                 </t>
  </si>
  <si>
    <t xml:space="preserve">צדקני         </t>
  </si>
  <si>
    <t>052-7703200</t>
  </si>
  <si>
    <t xml:space="preserve">TVRUI111@GMAIL.COM                                </t>
  </si>
  <si>
    <t xml:space="preserve">אהרון         </t>
  </si>
  <si>
    <t>052-2464543</t>
  </si>
  <si>
    <t xml:space="preserve">MB8A84@GMAIL.COM                                  </t>
  </si>
  <si>
    <t xml:space="preserve">מנחם    </t>
  </si>
  <si>
    <t xml:space="preserve">בן סעדון      </t>
  </si>
  <si>
    <t>052-4880645</t>
  </si>
  <si>
    <t xml:space="preserve">איליה   </t>
  </si>
  <si>
    <t xml:space="preserve">ליצ'מן        </t>
  </si>
  <si>
    <t xml:space="preserve">PMATATOV@GMAIL.COM                                </t>
  </si>
  <si>
    <t xml:space="preserve">פינחס   </t>
  </si>
  <si>
    <t xml:space="preserve">מטטוב         </t>
  </si>
  <si>
    <t>052-6384355</t>
  </si>
  <si>
    <t xml:space="preserve">YOHAY24@GMAIL.COM                                 </t>
  </si>
  <si>
    <t xml:space="preserve">יוחאי   </t>
  </si>
  <si>
    <t xml:space="preserve">חייטוב        </t>
  </si>
  <si>
    <t>050-6201997</t>
  </si>
  <si>
    <t xml:space="preserve">יפתח    </t>
  </si>
  <si>
    <t xml:space="preserve">פרנקל         </t>
  </si>
  <si>
    <t xml:space="preserve">MIRI_MICAHLI@SII.ORG.IL                           </t>
  </si>
  <si>
    <t xml:space="preserve">מרים    </t>
  </si>
  <si>
    <t xml:space="preserve">מיכאלי        </t>
  </si>
  <si>
    <t>052-3616490</t>
  </si>
  <si>
    <t xml:space="preserve">RONIT_GOLDBERG@SII.ORG.IL                         </t>
  </si>
  <si>
    <t xml:space="preserve">גולדברג       </t>
  </si>
  <si>
    <t>054-4769152</t>
  </si>
  <si>
    <t xml:space="preserve">ARTHUR.BILL30@GMAIL.COM                           </t>
  </si>
  <si>
    <t xml:space="preserve">ארתור   </t>
  </si>
  <si>
    <t xml:space="preserve">אמינוב        </t>
  </si>
  <si>
    <t xml:space="preserve">MROBIN@WALLA.CO.IL                                </t>
  </si>
  <si>
    <t xml:space="preserve">מרק     </t>
  </si>
  <si>
    <t xml:space="preserve">רובין         </t>
  </si>
  <si>
    <t>050-3330644</t>
  </si>
  <si>
    <t xml:space="preserve">ROYAU@GMAIL.COM                                   </t>
  </si>
  <si>
    <t xml:space="preserve">אוסטין        </t>
  </si>
  <si>
    <t>053-2402040</t>
  </si>
  <si>
    <t xml:space="preserve">YOST2007@GMAIL.COM                                </t>
  </si>
  <si>
    <t xml:space="preserve">יוסי    </t>
  </si>
  <si>
    <t xml:space="preserve">טפליצקי       </t>
  </si>
  <si>
    <t>050-5789808</t>
  </si>
  <si>
    <t xml:space="preserve">KEREN_BE@SII.ORG.IL                               </t>
  </si>
  <si>
    <t xml:space="preserve">קרן     </t>
  </si>
  <si>
    <t xml:space="preserve">בן עזרא       </t>
  </si>
  <si>
    <t>052-8338784</t>
  </si>
  <si>
    <t xml:space="preserve">אורן    </t>
  </si>
  <si>
    <t xml:space="preserve">נבו           </t>
  </si>
  <si>
    <t xml:space="preserve">NAVA.HILEL@SII.ORG.IL                             </t>
  </si>
  <si>
    <t xml:space="preserve">נאוה    </t>
  </si>
  <si>
    <t xml:space="preserve">הלל           </t>
  </si>
  <si>
    <t>050-7829300</t>
  </si>
  <si>
    <t xml:space="preserve">בובליל        </t>
  </si>
  <si>
    <t xml:space="preserve">אפרת    </t>
  </si>
  <si>
    <t xml:space="preserve">חייט          </t>
  </si>
  <si>
    <t>050-6202284</t>
  </si>
  <si>
    <t xml:space="preserve">MYGUY@ORANGE.NET.IL                               </t>
  </si>
  <si>
    <t xml:space="preserve">דבי     </t>
  </si>
  <si>
    <t xml:space="preserve">שפר           </t>
  </si>
  <si>
    <t>052-4704139</t>
  </si>
  <si>
    <t xml:space="preserve">GIL_CO@SII.ORG.IL                                 </t>
  </si>
  <si>
    <t xml:space="preserve">גיל     </t>
  </si>
  <si>
    <t>050-6797485</t>
  </si>
  <si>
    <t xml:space="preserve">ORBAREL76@GMAIL.COM                               </t>
  </si>
  <si>
    <t>אור אורי</t>
  </si>
  <si>
    <t xml:space="preserve">בראל          </t>
  </si>
  <si>
    <t>052-3772316</t>
  </si>
  <si>
    <t xml:space="preserve">URIEL1122@GMAIL.COM                               </t>
  </si>
  <si>
    <t xml:space="preserve">אוריאל  </t>
  </si>
  <si>
    <t xml:space="preserve">שרון          </t>
  </si>
  <si>
    <t>052-4704114</t>
  </si>
  <si>
    <t xml:space="preserve">VERED@SII.ORG.IL                                  </t>
  </si>
  <si>
    <t xml:space="preserve">ורד     </t>
  </si>
  <si>
    <t xml:space="preserve">אורן          </t>
  </si>
  <si>
    <t xml:space="preserve">EREZ_BAKSHI@SII.ORG.IL                            </t>
  </si>
  <si>
    <t xml:space="preserve">בקשי          </t>
  </si>
  <si>
    <t>052-3673031</t>
  </si>
  <si>
    <t xml:space="preserve">דביר    </t>
  </si>
  <si>
    <t xml:space="preserve">זמל           </t>
  </si>
  <si>
    <t xml:space="preserve">BIT.OSNAT1@GMAIL.COM                              </t>
  </si>
  <si>
    <t xml:space="preserve">שמעון   </t>
  </si>
  <si>
    <t xml:space="preserve">ביטן          </t>
  </si>
  <si>
    <t>050-5071433</t>
  </si>
  <si>
    <t xml:space="preserve">זלמן    </t>
  </si>
  <si>
    <t xml:space="preserve">סיונוב        </t>
  </si>
  <si>
    <t xml:space="preserve">GUYLAREA@GMAIL.COM                                </t>
  </si>
  <si>
    <t xml:space="preserve">לריאה         </t>
  </si>
  <si>
    <t>050-6202779</t>
  </si>
  <si>
    <t xml:space="preserve">מיכל    </t>
  </si>
  <si>
    <t xml:space="preserve">פילוסוף       </t>
  </si>
  <si>
    <t xml:space="preserve">רחל     </t>
  </si>
  <si>
    <t xml:space="preserve">בודנשטיין     </t>
  </si>
  <si>
    <t xml:space="preserve">SP198048@GMAIL.COM                                </t>
  </si>
  <si>
    <t xml:space="preserve">פרלינסקי      </t>
  </si>
  <si>
    <t>054-6530554</t>
  </si>
  <si>
    <t xml:space="preserve">YAFIM_BLAGIN@SII.ORG.IL                           </t>
  </si>
  <si>
    <t xml:space="preserve">יפים    </t>
  </si>
  <si>
    <t xml:space="preserve">בלגין         </t>
  </si>
  <si>
    <t>052-3307863</t>
  </si>
  <si>
    <t xml:space="preserve">YAQOVIL@GMAIL.COM                                 </t>
  </si>
  <si>
    <t xml:space="preserve">אילייב        </t>
  </si>
  <si>
    <t>054-4916340</t>
  </si>
  <si>
    <t xml:space="preserve">מילנה   </t>
  </si>
  <si>
    <t xml:space="preserve">לומזוב        </t>
  </si>
  <si>
    <t xml:space="preserve">RELIX.KGB@GMAIL.COM                               </t>
  </si>
  <si>
    <t xml:space="preserve">פליקס   </t>
  </si>
  <si>
    <t xml:space="preserve">קגן           </t>
  </si>
  <si>
    <t>052-3929137</t>
  </si>
  <si>
    <t xml:space="preserve">SATAMKER_Y@SII.ORG.IL                             </t>
  </si>
  <si>
    <t xml:space="preserve">יניב    </t>
  </si>
  <si>
    <t xml:space="preserve">סטמקר         </t>
  </si>
  <si>
    <t>054-6624087</t>
  </si>
  <si>
    <t xml:space="preserve">SHAHARNIZRI@GMAIL.COM                             </t>
  </si>
  <si>
    <t xml:space="preserve">שחר     </t>
  </si>
  <si>
    <t xml:space="preserve">נזרי          </t>
  </si>
  <si>
    <t>052-3222815</t>
  </si>
  <si>
    <t xml:space="preserve">NERDA_SHAZAR@SII.ORG.IL                           </t>
  </si>
  <si>
    <t xml:space="preserve">נרדה    </t>
  </si>
  <si>
    <t xml:space="preserve">שזר           </t>
  </si>
  <si>
    <t>054-4915866</t>
  </si>
  <si>
    <t xml:space="preserve">נטליה   </t>
  </si>
  <si>
    <t xml:space="preserve">קנטרמן        </t>
  </si>
  <si>
    <t xml:space="preserve">אפרים   </t>
  </si>
  <si>
    <t xml:space="preserve">דטסקי         </t>
  </si>
  <si>
    <t xml:space="preserve">OSNIS5@GMAIL.COM                                  </t>
  </si>
  <si>
    <t xml:space="preserve">נועם    </t>
  </si>
  <si>
    <t xml:space="preserve">אוסניס        </t>
  </si>
  <si>
    <t>054-7804511</t>
  </si>
  <si>
    <t xml:space="preserve">LIHI62@GMAIL.COM                                  </t>
  </si>
  <si>
    <t xml:space="preserve">ליהי    </t>
  </si>
  <si>
    <t>052-3631637</t>
  </si>
  <si>
    <t xml:space="preserve">OZ@NONAMESECURITY.COM                             </t>
  </si>
  <si>
    <t xml:space="preserve">גולן          </t>
  </si>
  <si>
    <t>052-3682541</t>
  </si>
  <si>
    <t xml:space="preserve">SAREL@SII.ORG.IL                                  </t>
  </si>
  <si>
    <t xml:space="preserve">חוה     </t>
  </si>
  <si>
    <t xml:space="preserve">שראל - גורה   </t>
  </si>
  <si>
    <t>052-5309347</t>
  </si>
  <si>
    <t xml:space="preserve">קלרה    </t>
  </si>
  <si>
    <t xml:space="preserve">סמורז'יק      </t>
  </si>
  <si>
    <t xml:space="preserve">לאוניד  </t>
  </si>
  <si>
    <t xml:space="preserve">קניז'ניק      </t>
  </si>
  <si>
    <t>054-7661062</t>
  </si>
  <si>
    <t xml:space="preserve">OREN.BR@HOTMAIL.COM                               </t>
  </si>
  <si>
    <t xml:space="preserve">ברן           </t>
  </si>
  <si>
    <t>052-7703202</t>
  </si>
  <si>
    <t xml:space="preserve">YOSSI.SHPOSHNIK@GMAIL.COM                         </t>
  </si>
  <si>
    <t xml:space="preserve">שפושניק       </t>
  </si>
  <si>
    <t>052-6795038</t>
  </si>
  <si>
    <t xml:space="preserve">LIORIFR@GMAIL.COM                                 </t>
  </si>
  <si>
    <t xml:space="preserve">ליאור   </t>
  </si>
  <si>
    <t xml:space="preserve">יפרח          </t>
  </si>
  <si>
    <t>052-3715430</t>
  </si>
  <si>
    <t xml:space="preserve">הרשטיק        </t>
  </si>
  <si>
    <t>052-8816464</t>
  </si>
  <si>
    <t xml:space="preserve">LARISSAS1986@GMAIL.COM                            </t>
  </si>
  <si>
    <t xml:space="preserve">לריסה   </t>
  </si>
  <si>
    <t xml:space="preserve">נתנאל         </t>
  </si>
  <si>
    <t>052-5959645</t>
  </si>
  <si>
    <t xml:space="preserve">RONENKN@GMAIL.COM                                 </t>
  </si>
  <si>
    <t xml:space="preserve">רונן    </t>
  </si>
  <si>
    <t xml:space="preserve">קנובליך       </t>
  </si>
  <si>
    <t>052-2464530</t>
  </si>
  <si>
    <t xml:space="preserve">נסים    </t>
  </si>
  <si>
    <t xml:space="preserve">קבלו          </t>
  </si>
  <si>
    <t xml:space="preserve">SHIMON.K@FII.ORG.IL                               </t>
  </si>
  <si>
    <t xml:space="preserve">קורקוס        </t>
  </si>
  <si>
    <t>052-3460845</t>
  </si>
  <si>
    <t xml:space="preserve">ורוניקה </t>
  </si>
  <si>
    <t xml:space="preserve">SOLOMON_AW@SII.ORG.IL                             </t>
  </si>
  <si>
    <t xml:space="preserve">סולומון </t>
  </si>
  <si>
    <t xml:space="preserve">אוקה          </t>
  </si>
  <si>
    <t>050-2107489</t>
  </si>
  <si>
    <t xml:space="preserve">ELLASHIROKY@GMAIL.COM                             </t>
  </si>
  <si>
    <t xml:space="preserve">אלה     </t>
  </si>
  <si>
    <t xml:space="preserve">פלטניק        </t>
  </si>
  <si>
    <t>054-6887008</t>
  </si>
  <si>
    <t xml:space="preserve">DANABANANA48@YAHOO.COM                            </t>
  </si>
  <si>
    <t xml:space="preserve">זולוטקובסקי   </t>
  </si>
  <si>
    <t>054-3367281</t>
  </si>
  <si>
    <t xml:space="preserve">חייקין        </t>
  </si>
  <si>
    <t xml:space="preserve">NIVAOGDAN@SII.ORG.IL                              </t>
  </si>
  <si>
    <t xml:space="preserve">ניבה    </t>
  </si>
  <si>
    <t xml:space="preserve">אוגדן         </t>
  </si>
  <si>
    <t>050-4080712</t>
  </si>
  <si>
    <t xml:space="preserve">GABI.PRIAV@SII.ORG.IL                             </t>
  </si>
  <si>
    <t xml:space="preserve">גבריאל  </t>
  </si>
  <si>
    <t xml:space="preserve">פריאב         </t>
  </si>
  <si>
    <t>050-9040125</t>
  </si>
  <si>
    <t xml:space="preserve">LEVIN0546@GMAIL.COM                               </t>
  </si>
  <si>
    <t xml:space="preserve">לוין          </t>
  </si>
  <si>
    <t>054-4645638</t>
  </si>
  <si>
    <t xml:space="preserve">YOSSIAVIV8@GMAIL.COM                              </t>
  </si>
  <si>
    <t xml:space="preserve">אביב          </t>
  </si>
  <si>
    <t>052-2891463</t>
  </si>
  <si>
    <t xml:space="preserve">LIMORA@SII.ORG.IL                                 </t>
  </si>
  <si>
    <t xml:space="preserve">ארגמן         </t>
  </si>
  <si>
    <t xml:space="preserve">חולודוב       </t>
  </si>
  <si>
    <t xml:space="preserve">OSNATH@SLI.ORG.IL                                 </t>
  </si>
  <si>
    <t xml:space="preserve">הדר           </t>
  </si>
  <si>
    <t>052-2544507</t>
  </si>
  <si>
    <t xml:space="preserve">GALIARBIV@HOTMAIL.COM                             </t>
  </si>
  <si>
    <t xml:space="preserve">אביב משה      </t>
  </si>
  <si>
    <t>052-3654448</t>
  </si>
  <si>
    <t xml:space="preserve">YANIV230@GMAIL.COM                                </t>
  </si>
  <si>
    <t xml:space="preserve">שמאי          </t>
  </si>
  <si>
    <t>052-4704402</t>
  </si>
  <si>
    <t xml:space="preserve">נסר     </t>
  </si>
  <si>
    <t xml:space="preserve">ג'רה          </t>
  </si>
  <si>
    <t xml:space="preserve">VARUM@SII.ORG.IL                                  </t>
  </si>
  <si>
    <t xml:space="preserve">וארום         </t>
  </si>
  <si>
    <t>052-3525937</t>
  </si>
  <si>
    <t xml:space="preserve">מיקי    </t>
  </si>
  <si>
    <t xml:space="preserve">אברהמוף       </t>
  </si>
  <si>
    <t xml:space="preserve">IDOCOHEN0983@GMAIL.COM                            </t>
  </si>
  <si>
    <t>054-9277338</t>
  </si>
  <si>
    <t xml:space="preserve">אושר    </t>
  </si>
  <si>
    <t xml:space="preserve">דהן           </t>
  </si>
  <si>
    <t xml:space="preserve">GABMAN_IL@YAHOO.COM                               </t>
  </si>
  <si>
    <t xml:space="preserve">יורי    </t>
  </si>
  <si>
    <t xml:space="preserve">גבמן          </t>
  </si>
  <si>
    <t>052-6011224</t>
  </si>
  <si>
    <t xml:space="preserve">VGRINBLAT@GMAIL.COM                               </t>
  </si>
  <si>
    <t xml:space="preserve">ולדימיר </t>
  </si>
  <si>
    <t xml:space="preserve">גרינבלט       </t>
  </si>
  <si>
    <t>054-3430302</t>
  </si>
  <si>
    <t xml:space="preserve">RDKIN17@GMAIL.COM                                 </t>
  </si>
  <si>
    <t xml:space="preserve">רוסלן   </t>
  </si>
  <si>
    <t xml:space="preserve">דמבורג        </t>
  </si>
  <si>
    <t>054-7388477</t>
  </si>
  <si>
    <t xml:space="preserve">מתתיהו  </t>
  </si>
  <si>
    <t xml:space="preserve">קרני          </t>
  </si>
  <si>
    <t xml:space="preserve">דרור    </t>
  </si>
  <si>
    <t xml:space="preserve">בצלאל         </t>
  </si>
  <si>
    <t xml:space="preserve">מצנבר         </t>
  </si>
  <si>
    <t>052-3944739</t>
  </si>
  <si>
    <t xml:space="preserve">DANI.ITZIK@GMAIL.COM                              </t>
  </si>
  <si>
    <t xml:space="preserve">דני     </t>
  </si>
  <si>
    <t xml:space="preserve">איציק         </t>
  </si>
  <si>
    <t>050-6202725</t>
  </si>
  <si>
    <t xml:space="preserve">KEREN61975@WALLA.COM                              </t>
  </si>
  <si>
    <t xml:space="preserve">חכמון         </t>
  </si>
  <si>
    <t>050-7678484</t>
  </si>
  <si>
    <t xml:space="preserve">GALITE75@GMAIL.COM                                </t>
  </si>
  <si>
    <t xml:space="preserve">גלית    </t>
  </si>
  <si>
    <t xml:space="preserve">אליהו         </t>
  </si>
  <si>
    <t>052-8674057</t>
  </si>
  <si>
    <t xml:space="preserve">שלומית  </t>
  </si>
  <si>
    <t xml:space="preserve">סעד נוי       </t>
  </si>
  <si>
    <t>050-7321821</t>
  </si>
  <si>
    <t xml:space="preserve">VERED.NEVEREST@GMAIL.COM                          </t>
  </si>
  <si>
    <t xml:space="preserve">בן יעקב       </t>
  </si>
  <si>
    <t>052-3525683</t>
  </si>
  <si>
    <t xml:space="preserve">ISRAALBERT@GMAIL.COM                              </t>
  </si>
  <si>
    <t xml:space="preserve">הרצנשטיין     </t>
  </si>
  <si>
    <t>052-8385757</t>
  </si>
  <si>
    <t xml:space="preserve">אירנה   </t>
  </si>
  <si>
    <t xml:space="preserve">אנטונוב       </t>
  </si>
  <si>
    <t xml:space="preserve">SISERGEY1@GMAIL.COM                               </t>
  </si>
  <si>
    <t xml:space="preserve">איפראימוב     </t>
  </si>
  <si>
    <t>050-6202783</t>
  </si>
  <si>
    <t xml:space="preserve">ARNONOFIR@GMAIL.COM                               </t>
  </si>
  <si>
    <t xml:space="preserve">אופיר   </t>
  </si>
  <si>
    <t xml:space="preserve">ארנון         </t>
  </si>
  <si>
    <t>052-6749253</t>
  </si>
  <si>
    <t xml:space="preserve">ANT@EL-OR.COM                                     </t>
  </si>
  <si>
    <t xml:space="preserve">ענת     </t>
  </si>
  <si>
    <t xml:space="preserve">רגב           </t>
  </si>
  <si>
    <t>052-4503456</t>
  </si>
  <si>
    <t xml:space="preserve">AZOULAYSIGALIT@GMAIL.COM                          </t>
  </si>
  <si>
    <t xml:space="preserve">סיגלית  </t>
  </si>
  <si>
    <t>052-6430099</t>
  </si>
  <si>
    <t xml:space="preserve">ZADOK595@WALLA.CO.IL                              </t>
  </si>
  <si>
    <t xml:space="preserve">צדוק    </t>
  </si>
  <si>
    <t xml:space="preserve">יחיא          </t>
  </si>
  <si>
    <t>052-4707522</t>
  </si>
  <si>
    <t xml:space="preserve">גילעד   </t>
  </si>
  <si>
    <t xml:space="preserve">גולוב         </t>
  </si>
  <si>
    <t>ויקטוריה</t>
  </si>
  <si>
    <t xml:space="preserve">ביטון         </t>
  </si>
  <si>
    <t xml:space="preserve">טטיאנה  </t>
  </si>
  <si>
    <t xml:space="preserve">יאשין         </t>
  </si>
  <si>
    <t>054-7589305</t>
  </si>
  <si>
    <t xml:space="preserve">ירדן    </t>
  </si>
  <si>
    <t xml:space="preserve">בן שמחון      </t>
  </si>
  <si>
    <t xml:space="preserve">YAEL.SHIR15@GMAIL.COM                             </t>
  </si>
  <si>
    <t xml:space="preserve">יעל     </t>
  </si>
  <si>
    <t xml:space="preserve">שיר           </t>
  </si>
  <si>
    <t>052-8651869</t>
  </si>
  <si>
    <t xml:space="preserve">ELENA_BE@SII.ORG.IL                               </t>
  </si>
  <si>
    <t xml:space="preserve">ברגר          </t>
  </si>
  <si>
    <t>052-5456626</t>
  </si>
  <si>
    <t xml:space="preserve">DMITRY_RO@SII.ORG.IL                              </t>
  </si>
  <si>
    <t xml:space="preserve">דמיטרי  </t>
  </si>
  <si>
    <t xml:space="preserve">רוגוז'אנסקי   </t>
  </si>
  <si>
    <t>052-6569716</t>
  </si>
  <si>
    <t xml:space="preserve">EINAT_S@SII.ORG.IL                                </t>
  </si>
  <si>
    <t xml:space="preserve">עינת    </t>
  </si>
  <si>
    <t xml:space="preserve">שטיין בן נחום </t>
  </si>
  <si>
    <t>054-4686773</t>
  </si>
  <si>
    <t xml:space="preserve">SHANI_ELI@SII.ORG.IL                              </t>
  </si>
  <si>
    <t xml:space="preserve">שני     </t>
  </si>
  <si>
    <t xml:space="preserve">אלי-פנקר      </t>
  </si>
  <si>
    <t>052-7829225</t>
  </si>
  <si>
    <t xml:space="preserve">SUHKILIS@WALLA.COM                                </t>
  </si>
  <si>
    <t xml:space="preserve">יהושע   </t>
  </si>
  <si>
    <t xml:space="preserve">ליס           </t>
  </si>
  <si>
    <t>053-3191964</t>
  </si>
  <si>
    <t xml:space="preserve">ZOHARYOUTOO1@GMAIL.COM                            </t>
  </si>
  <si>
    <t>זוהר שלמ</t>
  </si>
  <si>
    <t>052-4325606</t>
  </si>
  <si>
    <t xml:space="preserve">LOTAN_DO@SII.ORG.IL                               </t>
  </si>
  <si>
    <t xml:space="preserve">לוטן    </t>
  </si>
  <si>
    <t xml:space="preserve">דברת          </t>
  </si>
  <si>
    <t>053-2820444</t>
  </si>
  <si>
    <t xml:space="preserve">BYS105@GMAIL.COM                                  </t>
  </si>
  <si>
    <t xml:space="preserve">סימאי         </t>
  </si>
  <si>
    <t>053-6623639</t>
  </si>
  <si>
    <t xml:space="preserve">מרו           </t>
  </si>
  <si>
    <t xml:space="preserve">SHARON_ZOULA@HOTMAIL.COM                          </t>
  </si>
  <si>
    <t xml:space="preserve">מנשה          </t>
  </si>
  <si>
    <t>054-5491660</t>
  </si>
  <si>
    <t xml:space="preserve">רמי     </t>
  </si>
  <si>
    <t xml:space="preserve">קלימיאן       </t>
  </si>
  <si>
    <t xml:space="preserve">ALEXANDRA.FIRSOV@GMAIL.COM                        </t>
  </si>
  <si>
    <t>אלכסנדרה</t>
  </si>
  <si>
    <t xml:space="preserve">פירסוב        </t>
  </si>
  <si>
    <t>052-6245658</t>
  </si>
  <si>
    <t xml:space="preserve">AYALA18634@WALLA.COM                              </t>
  </si>
  <si>
    <t xml:space="preserve">איילה   </t>
  </si>
  <si>
    <t xml:space="preserve">דוד           </t>
  </si>
  <si>
    <t>054-2208807</t>
  </si>
  <si>
    <t xml:space="preserve">SIMHAHANIMOV24@GMAIL.COM                          </t>
  </si>
  <si>
    <t xml:space="preserve">שמחה    </t>
  </si>
  <si>
    <t xml:space="preserve">חנימוב        </t>
  </si>
  <si>
    <t>050-5522216</t>
  </si>
  <si>
    <t xml:space="preserve">MR_1621@YAHOO.COM                                 </t>
  </si>
  <si>
    <t xml:space="preserve">מריה    </t>
  </si>
  <si>
    <t xml:space="preserve">רוטנפלד       </t>
  </si>
  <si>
    <t>052-4819213</t>
  </si>
  <si>
    <t xml:space="preserve">דנה           </t>
  </si>
  <si>
    <t xml:space="preserve">MOSHEFE123@GMAIL.COM                              </t>
  </si>
  <si>
    <t xml:space="preserve">פלדמן         </t>
  </si>
  <si>
    <t>050-5814833</t>
  </si>
  <si>
    <t xml:space="preserve">ALTRUMP@GMAIL.COM                                 </t>
  </si>
  <si>
    <t xml:space="preserve">גלובצקי       </t>
  </si>
  <si>
    <t>052-3823069</t>
  </si>
  <si>
    <t xml:space="preserve">KOBI_BA@SII.ORG.IL                                </t>
  </si>
  <si>
    <t xml:space="preserve">קובי    </t>
  </si>
  <si>
    <t xml:space="preserve">ברק           </t>
  </si>
  <si>
    <t>050-6672221</t>
  </si>
  <si>
    <t xml:space="preserve">YANIVOZ2@WALLA.CO.IL                              </t>
  </si>
  <si>
    <t xml:space="preserve">אוז           </t>
  </si>
  <si>
    <t>050-6202778</t>
  </si>
  <si>
    <t xml:space="preserve">YOSI.OFIR85@GMAIL.COM                             </t>
  </si>
  <si>
    <t xml:space="preserve">אופיר         </t>
  </si>
  <si>
    <t>050-5789605</t>
  </si>
  <si>
    <t xml:space="preserve">CHAVA_YE@SII.ORG.IL                               </t>
  </si>
  <si>
    <t xml:space="preserve">תדהר          </t>
  </si>
  <si>
    <t>054-5665524</t>
  </si>
  <si>
    <t xml:space="preserve">SVETIK.GS@GMAIL.COM                               </t>
  </si>
  <si>
    <t xml:space="preserve">סבטלנה  </t>
  </si>
  <si>
    <t xml:space="preserve">גדלוב         </t>
  </si>
  <si>
    <t>052-2098250</t>
  </si>
  <si>
    <t xml:space="preserve">WEISS.DANIEL4@GMAIL.COM                           </t>
  </si>
  <si>
    <t xml:space="preserve">דניאל   </t>
  </si>
  <si>
    <t xml:space="preserve">וייס          </t>
  </si>
  <si>
    <t xml:space="preserve">ALEX.ALEXGK@GMAIL.COM                             </t>
  </si>
  <si>
    <t xml:space="preserve">קונקוב        </t>
  </si>
  <si>
    <t>052-8744524</t>
  </si>
  <si>
    <t xml:space="preserve">AVIAFR1@WALLA.COM                                 </t>
  </si>
  <si>
    <t xml:space="preserve">אפראימוב      </t>
  </si>
  <si>
    <t>054-4225154</t>
  </si>
  <si>
    <t xml:space="preserve">MARGARITA.GENKIN@GMAIL.COM                        </t>
  </si>
  <si>
    <t>050-8190944</t>
  </si>
  <si>
    <t xml:space="preserve">עמונאל  </t>
  </si>
  <si>
    <t xml:space="preserve">ענבר    </t>
  </si>
  <si>
    <t xml:space="preserve">יקואל         </t>
  </si>
  <si>
    <t xml:space="preserve">LIRONCOHEN1993@GMAIL.COM                          </t>
  </si>
  <si>
    <t xml:space="preserve">לירון   </t>
  </si>
  <si>
    <t xml:space="preserve">שלמה          </t>
  </si>
  <si>
    <t>052-6937803</t>
  </si>
  <si>
    <t xml:space="preserve">NAGAR1986@GMAIL.COM                               </t>
  </si>
  <si>
    <t xml:space="preserve">נגר           </t>
  </si>
  <si>
    <t>052-6430460</t>
  </si>
  <si>
    <t xml:space="preserve">YAKI96R@GMAIL.COM                                 </t>
  </si>
  <si>
    <t xml:space="preserve">יקיר    </t>
  </si>
  <si>
    <t xml:space="preserve">שטרית         </t>
  </si>
  <si>
    <t>052-6330776</t>
  </si>
  <si>
    <t xml:space="preserve">KERENALONI01@GMAIL.COM                            </t>
  </si>
  <si>
    <t xml:space="preserve">ברזלי         </t>
  </si>
  <si>
    <t>052-2992152</t>
  </si>
  <si>
    <t xml:space="preserve">KATTAN38@GMAIL.COM                                </t>
  </si>
  <si>
    <t xml:space="preserve">קטן           </t>
  </si>
  <si>
    <t>052-4504109</t>
  </si>
  <si>
    <t xml:space="preserve">TALIBELL180@GMAIL.COM                             </t>
  </si>
  <si>
    <t xml:space="preserve">קוקנרייב      </t>
  </si>
  <si>
    <t>052-8770266</t>
  </si>
  <si>
    <t xml:space="preserve">SHARABIBOAZ@GMAIL.COM                             </t>
  </si>
  <si>
    <t xml:space="preserve">בועז    </t>
  </si>
  <si>
    <t xml:space="preserve">שרעבי         </t>
  </si>
  <si>
    <t>050-2105981</t>
  </si>
  <si>
    <t xml:space="preserve">MIKATZROR@GMAIL.COM                               </t>
  </si>
  <si>
    <t xml:space="preserve">מיקה    </t>
  </si>
  <si>
    <t xml:space="preserve">צרור          </t>
  </si>
  <si>
    <t>050-7855095</t>
  </si>
  <si>
    <t xml:space="preserve">IRIT_BA@SII.ORG.IL                                </t>
  </si>
  <si>
    <t xml:space="preserve">עירית   </t>
  </si>
  <si>
    <t xml:space="preserve">בכשי          </t>
  </si>
  <si>
    <t>052-8802065</t>
  </si>
  <si>
    <t xml:space="preserve">TZLIL.SCHWARTZ@GMAIL.COM                          </t>
  </si>
  <si>
    <t xml:space="preserve">צליל    </t>
  </si>
  <si>
    <t xml:space="preserve">שוורץ         </t>
  </si>
  <si>
    <t>050-7310992</t>
  </si>
  <si>
    <t xml:space="preserve">ROTEM_HA@SII.ORG.IL                               </t>
  </si>
  <si>
    <t xml:space="preserve">רותם    </t>
  </si>
  <si>
    <t xml:space="preserve">הררי          </t>
  </si>
  <si>
    <t>050-6202737</t>
  </si>
  <si>
    <t xml:space="preserve">אבישג   </t>
  </si>
  <si>
    <t xml:space="preserve">אשכנזי        </t>
  </si>
  <si>
    <t>052-3425277</t>
  </si>
  <si>
    <t xml:space="preserve">BERCODAN@GMAIL.COM                                </t>
  </si>
  <si>
    <t>054-2150988</t>
  </si>
  <si>
    <t xml:space="preserve">MEIRPERETS13@GMAIL.COM                            </t>
  </si>
  <si>
    <t xml:space="preserve">מאיר    </t>
  </si>
  <si>
    <t>054-4242579</t>
  </si>
  <si>
    <t xml:space="preserve">MARK_AB@SII.ORG.IL                                </t>
  </si>
  <si>
    <t xml:space="preserve">אברמוב        </t>
  </si>
  <si>
    <t>050-4366127</t>
  </si>
  <si>
    <t xml:space="preserve">SARIT_T@SII.ORG.IL                                </t>
  </si>
  <si>
    <t xml:space="preserve">צרויה         </t>
  </si>
  <si>
    <t xml:space="preserve">MATANEL207@GMAIL.COM                              </t>
  </si>
  <si>
    <t xml:space="preserve">מתנאל   </t>
  </si>
  <si>
    <t>054-4981357</t>
  </si>
  <si>
    <t xml:space="preserve">לאון    </t>
  </si>
  <si>
    <t xml:space="preserve">קלנטרו        </t>
  </si>
  <si>
    <t>052-6588503</t>
  </si>
  <si>
    <t xml:space="preserve">יובל    </t>
  </si>
  <si>
    <t xml:space="preserve">חורש          </t>
  </si>
  <si>
    <t xml:space="preserve">GUYIFATI81@GMAIL.CM                               </t>
  </si>
  <si>
    <t xml:space="preserve">יפעתי         </t>
  </si>
  <si>
    <t>052-3439009</t>
  </si>
  <si>
    <t xml:space="preserve">IRIS_G@SII.ORG.IL                                 </t>
  </si>
  <si>
    <t xml:space="preserve">גניגר         </t>
  </si>
  <si>
    <t>054-7355855</t>
  </si>
  <si>
    <t xml:space="preserve">YANAV.IZHAKKI@GMAIL.COM                           </t>
  </si>
  <si>
    <t>050-6202765</t>
  </si>
  <si>
    <t xml:space="preserve">עידן    </t>
  </si>
  <si>
    <t xml:space="preserve">סולטן         </t>
  </si>
  <si>
    <t>054-2151162</t>
  </si>
  <si>
    <t xml:space="preserve">קטי     </t>
  </si>
  <si>
    <t xml:space="preserve">נוימן         </t>
  </si>
  <si>
    <t>054-5676592</t>
  </si>
  <si>
    <t xml:space="preserve">BARUCH_MA@SII.ORG.IL                              </t>
  </si>
  <si>
    <t xml:space="preserve">ברוך    </t>
  </si>
  <si>
    <t xml:space="preserve">מסורי         </t>
  </si>
  <si>
    <t>054-5208242</t>
  </si>
  <si>
    <t xml:space="preserve">OFIR_BU@SII.ORG.IL                                </t>
  </si>
  <si>
    <t xml:space="preserve">בורג          </t>
  </si>
  <si>
    <t>054-6989686</t>
  </si>
  <si>
    <t xml:space="preserve">DANIELBL@SII.ORG.IL                               </t>
  </si>
  <si>
    <t xml:space="preserve">בלכמן         </t>
  </si>
  <si>
    <t>052-4704329</t>
  </si>
  <si>
    <t xml:space="preserve">EYALELIAS82@GMAIL.COM                             </t>
  </si>
  <si>
    <t xml:space="preserve">אליאסי        </t>
  </si>
  <si>
    <t>054-7307095</t>
  </si>
  <si>
    <t xml:space="preserve">MORANBHK1@GMAIL.COM                               </t>
  </si>
  <si>
    <t xml:space="preserve">קריכלי        </t>
  </si>
  <si>
    <t>054-5486951</t>
  </si>
  <si>
    <t xml:space="preserve">ROIPO2@GMAIL.COM                                  </t>
  </si>
  <si>
    <t xml:space="preserve">בן ישי        </t>
  </si>
  <si>
    <t>052-2633198</t>
  </si>
  <si>
    <t xml:space="preserve">AVIS86.AS@GMAIL.COM                               </t>
  </si>
  <si>
    <t xml:space="preserve">אביעד   </t>
  </si>
  <si>
    <t xml:space="preserve">סרי           </t>
  </si>
  <si>
    <t>054-6894939</t>
  </si>
  <si>
    <t xml:space="preserve">IDANOZ7@GMAIL.COM                                 </t>
  </si>
  <si>
    <t>054-2343631</t>
  </si>
  <si>
    <t xml:space="preserve">DAVID87@BEZEQINT.NET                              </t>
  </si>
  <si>
    <t xml:space="preserve">דוד-אלי </t>
  </si>
  <si>
    <t xml:space="preserve">גלטר          </t>
  </si>
  <si>
    <t>052-3545439</t>
  </si>
  <si>
    <t xml:space="preserve">IDANSA87@GMAIL.COM                                </t>
  </si>
  <si>
    <t xml:space="preserve">שי            </t>
  </si>
  <si>
    <t xml:space="preserve">חיים-אמ </t>
  </si>
  <si>
    <t xml:space="preserve">אסולין        </t>
  </si>
  <si>
    <t xml:space="preserve">ירין    </t>
  </si>
  <si>
    <t xml:space="preserve">עראמי         </t>
  </si>
  <si>
    <t>050-3422444</t>
  </si>
  <si>
    <t xml:space="preserve">KOBIE1986@GMAIL.COM                               </t>
  </si>
  <si>
    <t xml:space="preserve">אלישקוב       </t>
  </si>
  <si>
    <t>050-6202773</t>
  </si>
  <si>
    <t xml:space="preserve">סמולקוב       </t>
  </si>
  <si>
    <t xml:space="preserve">רבקה    </t>
  </si>
  <si>
    <t xml:space="preserve">אינגדה        </t>
  </si>
  <si>
    <t>050-5618921</t>
  </si>
  <si>
    <t xml:space="preserve">GOZMARINA@GMAIL.COM                               </t>
  </si>
  <si>
    <t xml:space="preserve">גוז           </t>
  </si>
  <si>
    <t xml:space="preserve">JONI.T3007@GMAIL.COM                              </t>
  </si>
  <si>
    <t xml:space="preserve">יונתן   </t>
  </si>
  <si>
    <t xml:space="preserve">טננבאום       </t>
  </si>
  <si>
    <t>050-3830011</t>
  </si>
  <si>
    <t xml:space="preserve">LITALALBALA7@GMAIL.COM                            </t>
  </si>
  <si>
    <t xml:space="preserve">ליטל    </t>
  </si>
  <si>
    <t xml:space="preserve">בר ציון       </t>
  </si>
  <si>
    <t>054-5659351</t>
  </si>
  <si>
    <t xml:space="preserve">ליאל    </t>
  </si>
  <si>
    <t xml:space="preserve">סלמי          </t>
  </si>
  <si>
    <t xml:space="preserve">פוליסות פרטיות                              </t>
  </si>
  <si>
    <t xml:space="preserve">F_YUNAEV@WALLA.COM                                </t>
  </si>
  <si>
    <t xml:space="preserve">יונייב        </t>
  </si>
  <si>
    <t>052-8084868</t>
  </si>
  <si>
    <t xml:space="preserve">קרן           </t>
  </si>
  <si>
    <t xml:space="preserve">ליה     </t>
  </si>
  <si>
    <t xml:space="preserve">אליהו   </t>
  </si>
  <si>
    <t xml:space="preserve">MORAN.ELIASSY@GMAIL.COM                           </t>
  </si>
  <si>
    <t xml:space="preserve">גאיגי         </t>
  </si>
  <si>
    <t>053-3327403</t>
  </si>
  <si>
    <t>052-8412069</t>
  </si>
  <si>
    <t xml:space="preserve">דניאלה  </t>
  </si>
  <si>
    <t xml:space="preserve">עוז     </t>
  </si>
  <si>
    <t>052-4575599</t>
  </si>
  <si>
    <t xml:space="preserve">תום     </t>
  </si>
  <si>
    <t xml:space="preserve">ריף     </t>
  </si>
  <si>
    <t xml:space="preserve">שראל          </t>
  </si>
  <si>
    <t xml:space="preserve">תומר    </t>
  </si>
  <si>
    <t>052-2673285</t>
  </si>
  <si>
    <t xml:space="preserve">רמונד   </t>
  </si>
  <si>
    <t xml:space="preserve">RICARDOGORE9@GMAIL.COM                            </t>
  </si>
  <si>
    <t>ריכרדו ס</t>
  </si>
  <si>
    <t xml:space="preserve">גורה          </t>
  </si>
  <si>
    <t>052-2303042</t>
  </si>
  <si>
    <t xml:space="preserve">INBALARGAMAN@GMAIL.COM                            </t>
  </si>
  <si>
    <t xml:space="preserve">ענבל    </t>
  </si>
  <si>
    <t xml:space="preserve">ארגמן בן דוד  </t>
  </si>
  <si>
    <t>054-6365355</t>
  </si>
  <si>
    <t xml:space="preserve">ADIDA26@GMAIL.COM                                 </t>
  </si>
  <si>
    <t xml:space="preserve">גרפינקל       </t>
  </si>
  <si>
    <t>052-6996269</t>
  </si>
  <si>
    <t xml:space="preserve">אור     </t>
  </si>
  <si>
    <t xml:space="preserve">אביב    </t>
  </si>
  <si>
    <t xml:space="preserve">ROTEM7RT@GMAIL.COM                                </t>
  </si>
  <si>
    <t xml:space="preserve">בן יעקב עצמון </t>
  </si>
  <si>
    <t>052-8356700</t>
  </si>
  <si>
    <t xml:space="preserve">עדן     </t>
  </si>
  <si>
    <t xml:space="preserve">לוטם    </t>
  </si>
  <si>
    <t>052-8358869</t>
  </si>
  <si>
    <t xml:space="preserve">אבירם   </t>
  </si>
  <si>
    <t xml:space="preserve">הודיה   </t>
  </si>
  <si>
    <t xml:space="preserve">אורטל   </t>
  </si>
  <si>
    <t>שיר מרים</t>
  </si>
  <si>
    <t xml:space="preserve">יסמין   </t>
  </si>
  <si>
    <t xml:space="preserve">סימיון  </t>
  </si>
  <si>
    <t xml:space="preserve">בולאף         </t>
  </si>
  <si>
    <t xml:space="preserve">בל      </t>
  </si>
  <si>
    <t xml:space="preserve">ארדואן        </t>
  </si>
  <si>
    <t>050-8263907</t>
  </si>
  <si>
    <t xml:space="preserve">יהונתן  </t>
  </si>
  <si>
    <t xml:space="preserve">YAFFA_GOSHER@WALLA.COM                            </t>
  </si>
  <si>
    <t xml:space="preserve">יפה     </t>
  </si>
  <si>
    <t>052-3403470</t>
  </si>
  <si>
    <t xml:space="preserve">עופרי   </t>
  </si>
  <si>
    <t xml:space="preserve">גבע אור </t>
  </si>
  <si>
    <t xml:space="preserve">TAL.M@SII.ORG.IL                                  </t>
  </si>
  <si>
    <t xml:space="preserve">יהלי    </t>
  </si>
  <si>
    <t>אלמה מיה</t>
  </si>
  <si>
    <t xml:space="preserve">MORDEHAYCEMEL@GMAIL.COM                           </t>
  </si>
  <si>
    <t>מרדכי מו</t>
  </si>
  <si>
    <t>052-7731559</t>
  </si>
  <si>
    <t xml:space="preserve">ינאי    </t>
  </si>
  <si>
    <t xml:space="preserve">יואב    </t>
  </si>
  <si>
    <t>052-3777900</t>
  </si>
  <si>
    <t xml:space="preserve">לני     </t>
  </si>
  <si>
    <t xml:space="preserve">MICHAELTER5656@GMAIL.COM                          </t>
  </si>
  <si>
    <t>052-8853698</t>
  </si>
  <si>
    <t xml:space="preserve">יאיר    </t>
  </si>
  <si>
    <t>052-8685512</t>
  </si>
  <si>
    <t>טלי צליל</t>
  </si>
  <si>
    <t xml:space="preserve">GALTER2706@GMAIL.COM                              </t>
  </si>
  <si>
    <t>054-6655843</t>
  </si>
  <si>
    <t xml:space="preserve">אירינה  </t>
  </si>
  <si>
    <t>054-4615766</t>
  </si>
  <si>
    <t xml:space="preserve">BERZAS_M@SII.ORG.IL                               </t>
  </si>
  <si>
    <t xml:space="preserve">גלעד    </t>
  </si>
  <si>
    <t xml:space="preserve">לזר     </t>
  </si>
  <si>
    <t>053-9353680</t>
  </si>
  <si>
    <t xml:space="preserve">CORALOGDAN@GMAIL.COM                              </t>
  </si>
  <si>
    <t xml:space="preserve">קורל    </t>
  </si>
  <si>
    <t>050-4080714</t>
  </si>
  <si>
    <t xml:space="preserve">EL29AD@WALLA.COM                                  </t>
  </si>
  <si>
    <t xml:space="preserve">אלעד    </t>
  </si>
  <si>
    <t>054-4615767</t>
  </si>
  <si>
    <t xml:space="preserve">רויטל   </t>
  </si>
  <si>
    <t>050-4722070</t>
  </si>
  <si>
    <t xml:space="preserve">עד אל   </t>
  </si>
  <si>
    <t xml:space="preserve">IRENA.L@MW-CPA.COM                                </t>
  </si>
  <si>
    <t>עידן ליא</t>
  </si>
  <si>
    <t xml:space="preserve">DANIELKIM182@GMAIL.COM                            </t>
  </si>
  <si>
    <t>052-5601102</t>
  </si>
  <si>
    <t xml:space="preserve">KADOSH10001@GMAIL.COM                             </t>
  </si>
  <si>
    <t>מתן-בורי</t>
  </si>
  <si>
    <t>052-5601103</t>
  </si>
  <si>
    <t xml:space="preserve">JACOJACOJ3@GMAIL.COM                              </t>
  </si>
  <si>
    <t>052-6775454</t>
  </si>
  <si>
    <t xml:space="preserve">HAIM.AZAR.G@GMAIL.COM                             </t>
  </si>
  <si>
    <t xml:space="preserve">ליאורה  </t>
  </si>
  <si>
    <t>052-3305455</t>
  </si>
  <si>
    <t xml:space="preserve">אורי    </t>
  </si>
  <si>
    <t xml:space="preserve">BARAK@KRM.CO.IL                                   </t>
  </si>
  <si>
    <t>054-3334425</t>
  </si>
  <si>
    <t xml:space="preserve">SHIRARDI@GMAIL.COM                                </t>
  </si>
  <si>
    <t xml:space="preserve">שיר     </t>
  </si>
  <si>
    <t>054-4995118</t>
  </si>
  <si>
    <t xml:space="preserve">שקד     </t>
  </si>
  <si>
    <t xml:space="preserve">GILAD.ARDI123456@GMAIL.COM                        </t>
  </si>
  <si>
    <t>050-4436947</t>
  </si>
  <si>
    <t>052-2433662</t>
  </si>
  <si>
    <t xml:space="preserve">ITUMYAAF@WALLA.COM                                </t>
  </si>
  <si>
    <t>052-2759073</t>
  </si>
  <si>
    <t xml:space="preserve">SNIR1204@GMAIL.COM                                </t>
  </si>
  <si>
    <t>שניר סלב</t>
  </si>
  <si>
    <t>050-7975707</t>
  </si>
  <si>
    <t xml:space="preserve">GOLANMI97@GMAIL.COM                               </t>
  </si>
  <si>
    <t xml:space="preserve">גולן    </t>
  </si>
  <si>
    <t>052-6878901</t>
  </si>
  <si>
    <t xml:space="preserve">EREZBAKSHI@BEZEQINT.NET                           </t>
  </si>
  <si>
    <t>052-3557748</t>
  </si>
  <si>
    <t xml:space="preserve">SHAKED121323@GMAIL.COM                            </t>
  </si>
  <si>
    <t>052-6560848</t>
  </si>
  <si>
    <t xml:space="preserve">OFEKB3KSHI502@GMSIL.COM                           </t>
  </si>
  <si>
    <t xml:space="preserve">אופק    </t>
  </si>
  <si>
    <t>053-2340706</t>
  </si>
  <si>
    <t xml:space="preserve">דור     </t>
  </si>
  <si>
    <t xml:space="preserve">MALKABLAGIN@GMAIL.COM                             </t>
  </si>
  <si>
    <t xml:space="preserve">מלי     </t>
  </si>
  <si>
    <t>052-5272533</t>
  </si>
  <si>
    <t xml:space="preserve">LENAY86@GMAIL.COM                                 </t>
  </si>
  <si>
    <t>050-2024892</t>
  </si>
  <si>
    <t xml:space="preserve">SP198048@WALLA.CO.IL                              </t>
  </si>
  <si>
    <t xml:space="preserve">אריק    </t>
  </si>
  <si>
    <t xml:space="preserve">יאנה    </t>
  </si>
  <si>
    <t>054-5682554</t>
  </si>
  <si>
    <t xml:space="preserve">ORTALREGEV@GMAIL.COM                              </t>
  </si>
  <si>
    <t>052-2721871</t>
  </si>
  <si>
    <t xml:space="preserve">AVIHU@EL-OR.COM                                   </t>
  </si>
  <si>
    <t xml:space="preserve">אלמוג   </t>
  </si>
  <si>
    <t>054-8017272</t>
  </si>
  <si>
    <t xml:space="preserve">RACHELI0606@WALLA.COM                             </t>
  </si>
  <si>
    <t>050-6463243</t>
  </si>
  <si>
    <t xml:space="preserve">ערן     </t>
  </si>
  <si>
    <t>054-6316549</t>
  </si>
  <si>
    <t xml:space="preserve">עמית טל </t>
  </si>
  <si>
    <t xml:space="preserve">MIRIBR1710@GMAIL.COM                              </t>
  </si>
  <si>
    <t>058-4200403</t>
  </si>
  <si>
    <t xml:space="preserve">AVISY10@GMAIL.COM                                 </t>
  </si>
  <si>
    <t xml:space="preserve">שירה    </t>
  </si>
  <si>
    <t xml:space="preserve">ORSHALOM10@GMAIL.COM                              </t>
  </si>
  <si>
    <t>053-7226833</t>
  </si>
  <si>
    <t xml:space="preserve">ניצן    </t>
  </si>
  <si>
    <t xml:space="preserve">LIORKAGAN80@GMAIL.COM                             </t>
  </si>
  <si>
    <t>054-3296121</t>
  </si>
  <si>
    <t xml:space="preserve">משי     </t>
  </si>
  <si>
    <t xml:space="preserve">אמילי   </t>
  </si>
  <si>
    <t>054-2220492</t>
  </si>
  <si>
    <t xml:space="preserve">שיראל   </t>
  </si>
  <si>
    <t xml:space="preserve">דנה     </t>
  </si>
  <si>
    <t>054-3367280</t>
  </si>
  <si>
    <t xml:space="preserve">איתמר   </t>
  </si>
  <si>
    <t xml:space="preserve">אלונה   </t>
  </si>
  <si>
    <t xml:space="preserve">גור     </t>
  </si>
  <si>
    <t xml:space="preserve">שוהם    </t>
  </si>
  <si>
    <t>052-4425843</t>
  </si>
  <si>
    <t xml:space="preserve">TAMIRZABARI@GMAIL.COM                             </t>
  </si>
  <si>
    <t xml:space="preserve">תמיר    </t>
  </si>
  <si>
    <t>054-5901568</t>
  </si>
  <si>
    <t xml:space="preserve">נדב     </t>
  </si>
  <si>
    <t xml:space="preserve">AVI.FERSHTMAN@GMAIL.COM                           </t>
  </si>
  <si>
    <t>054-5333672</t>
  </si>
  <si>
    <t xml:space="preserve">עומר    </t>
  </si>
  <si>
    <t xml:space="preserve">EMUALEM@GMAIL.COM                                 </t>
  </si>
  <si>
    <t>052-4008139</t>
  </si>
  <si>
    <t xml:space="preserve">אגם     </t>
  </si>
  <si>
    <t xml:space="preserve">SHANIBI410@GMAIL.COM                              </t>
  </si>
  <si>
    <t xml:space="preserve">שני שבה </t>
  </si>
  <si>
    <t xml:space="preserve">אדרי          </t>
  </si>
  <si>
    <t>054-4706879</t>
  </si>
  <si>
    <t xml:space="preserve">ALEKSIABARIGOROVSKY@GMAIL.COM                     </t>
  </si>
  <si>
    <t xml:space="preserve">אלכסיה  </t>
  </si>
  <si>
    <t xml:space="preserve">פרגורובסקי    </t>
  </si>
  <si>
    <t>054-8832834</t>
  </si>
  <si>
    <t xml:space="preserve">ISRALENA@GMAIL.COM                                </t>
  </si>
  <si>
    <t xml:space="preserve">הלנה    </t>
  </si>
  <si>
    <t>052-7730976</t>
  </si>
  <si>
    <t xml:space="preserve">AYALA186@WALLA.COM                                </t>
  </si>
  <si>
    <t xml:space="preserve">צבי     </t>
  </si>
  <si>
    <t xml:space="preserve">ITZIKEDR@GMAIL.COM                                </t>
  </si>
  <si>
    <t xml:space="preserve">איציק   </t>
  </si>
  <si>
    <t>054-5243183</t>
  </si>
  <si>
    <t xml:space="preserve">גפן     </t>
  </si>
  <si>
    <t xml:space="preserve">רוע     </t>
  </si>
  <si>
    <t xml:space="preserve">ינון    </t>
  </si>
  <si>
    <t xml:space="preserve">רז      </t>
  </si>
  <si>
    <t xml:space="preserve">LILUSHBH@GMAIL.COM                                </t>
  </si>
  <si>
    <t>054-4223600</t>
  </si>
  <si>
    <t>052-3276767</t>
  </si>
  <si>
    <t xml:space="preserve">מעיין   </t>
  </si>
  <si>
    <t xml:space="preserve">שמרית   </t>
  </si>
  <si>
    <t xml:space="preserve">עילי    </t>
  </si>
  <si>
    <t xml:space="preserve">OR.GVARAM@GMAIL.COM                               </t>
  </si>
  <si>
    <t xml:space="preserve">גברעם         </t>
  </si>
  <si>
    <t>058-6300185</t>
  </si>
  <si>
    <t xml:space="preserve">רוי     </t>
  </si>
  <si>
    <t xml:space="preserve">נוי     </t>
  </si>
  <si>
    <t xml:space="preserve">יגאל    </t>
  </si>
  <si>
    <t>052-6438000</t>
  </si>
  <si>
    <t xml:space="preserve">סהר     </t>
  </si>
  <si>
    <t xml:space="preserve">טופליאן       </t>
  </si>
  <si>
    <t xml:space="preserve">רוני    </t>
  </si>
  <si>
    <t>גיא-חיים</t>
  </si>
  <si>
    <t>054-2470996</t>
  </si>
  <si>
    <t xml:space="preserve">GUY@MYGUY.CO.IL                                   </t>
  </si>
  <si>
    <t>050-4888719</t>
  </si>
  <si>
    <t xml:space="preserve">BIT.SHIMI@GMAIL.COM                               </t>
  </si>
  <si>
    <t xml:space="preserve">נעם     </t>
  </si>
  <si>
    <t xml:space="preserve">פאולה   </t>
  </si>
  <si>
    <t xml:space="preserve">ברמן          </t>
  </si>
  <si>
    <t>050-7727326</t>
  </si>
  <si>
    <t xml:space="preserve">IFAT_DUB@HOTMAIL.COM                              </t>
  </si>
  <si>
    <t xml:space="preserve">יפעת    </t>
  </si>
  <si>
    <t>דוברובסקי יפרח</t>
  </si>
  <si>
    <t>054-4425816</t>
  </si>
  <si>
    <t xml:space="preserve">מתן     </t>
  </si>
  <si>
    <t xml:space="preserve">אריאל   </t>
  </si>
  <si>
    <t xml:space="preserve">מורד          </t>
  </si>
  <si>
    <t xml:space="preserve">אלירז   </t>
  </si>
  <si>
    <t xml:space="preserve">TOOLIT1@WALLA.COM                                 </t>
  </si>
  <si>
    <t>050-8385065</t>
  </si>
  <si>
    <t xml:space="preserve">מיה     </t>
  </si>
  <si>
    <t xml:space="preserve">GUYMORAD11@GMAIL.COM                              </t>
  </si>
  <si>
    <t>052-8255571</t>
  </si>
  <si>
    <t xml:space="preserve">GALI_AVIV@SII.ORG.IL                              </t>
  </si>
  <si>
    <t xml:space="preserve">משה           </t>
  </si>
  <si>
    <t xml:space="preserve">EREZ.MAGIC@GMAIL.COM                              </t>
  </si>
  <si>
    <t>052-2261514</t>
  </si>
  <si>
    <t xml:space="preserve">אילי    </t>
  </si>
  <si>
    <t>054-4941189</t>
  </si>
  <si>
    <t xml:space="preserve">כרמל    </t>
  </si>
  <si>
    <t xml:space="preserve">HANITD84@GMAIL.COM                                </t>
  </si>
  <si>
    <t xml:space="preserve">חניתה   </t>
  </si>
  <si>
    <t xml:space="preserve">דטוקאר        </t>
  </si>
  <si>
    <t xml:space="preserve">עילאי   </t>
  </si>
  <si>
    <t>052-4863883</t>
  </si>
  <si>
    <t xml:space="preserve">הראל    </t>
  </si>
  <si>
    <t xml:space="preserve">SHRL2974@GMAIL.COM                                </t>
  </si>
  <si>
    <t>052-3878487</t>
  </si>
  <si>
    <t xml:space="preserve">אלירן   </t>
  </si>
  <si>
    <t xml:space="preserve">CHOEN_ZOHAR@SII.ORG.IL                            </t>
  </si>
  <si>
    <t xml:space="preserve">עדיאל   </t>
  </si>
  <si>
    <t>052-3342274</t>
  </si>
  <si>
    <t xml:space="preserve">אוריה   </t>
  </si>
  <si>
    <t xml:space="preserve">FAINA.KAR@GMAIL.COM                               </t>
  </si>
  <si>
    <t xml:space="preserve">גנוסר         </t>
  </si>
  <si>
    <t>052-4896079</t>
  </si>
  <si>
    <t xml:space="preserve">טומי    </t>
  </si>
  <si>
    <t xml:space="preserve">קאשי          </t>
  </si>
  <si>
    <t xml:space="preserve">HARELKASHI@GMAIL.COM                              </t>
  </si>
  <si>
    <t>הראל )אל</t>
  </si>
  <si>
    <t>054-3119982</t>
  </si>
  <si>
    <t xml:space="preserve">עמית    </t>
  </si>
  <si>
    <t xml:space="preserve">אנני    </t>
  </si>
  <si>
    <t>054-4848181</t>
  </si>
  <si>
    <t xml:space="preserve">נועה    </t>
  </si>
  <si>
    <t xml:space="preserve">AHARON_GRINBERG@SII.ORG.IL                        </t>
  </si>
  <si>
    <t xml:space="preserve">רביד    </t>
  </si>
  <si>
    <t xml:space="preserve">מאי     </t>
  </si>
  <si>
    <t xml:space="preserve">איתן    </t>
  </si>
  <si>
    <t xml:space="preserve">מיכה    </t>
  </si>
  <si>
    <t xml:space="preserve">גינוסר        </t>
  </si>
  <si>
    <t>052-4704411</t>
  </si>
  <si>
    <t xml:space="preserve">ניתאי   </t>
  </si>
  <si>
    <t xml:space="preserve">NIRSHATS@GMAIL.COM                                </t>
  </si>
  <si>
    <t xml:space="preserve">ניר     </t>
  </si>
  <si>
    <t>054-5293099</t>
  </si>
  <si>
    <t>053-7554475</t>
  </si>
  <si>
    <t>053-4165917</t>
  </si>
  <si>
    <t xml:space="preserve">נהוראי  </t>
  </si>
  <si>
    <t xml:space="preserve">אליה    </t>
  </si>
  <si>
    <t xml:space="preserve">HEN_G2004@HOTMAIL.COM                             </t>
  </si>
  <si>
    <t>050-8662162</t>
  </si>
  <si>
    <t>050-7963419</t>
  </si>
  <si>
    <t xml:space="preserve">RINAG@SII.ORG.IL                                  </t>
  </si>
  <si>
    <t>054-2778811</t>
  </si>
  <si>
    <t xml:space="preserve">פינחסי        </t>
  </si>
  <si>
    <t>054-5328569</t>
  </si>
  <si>
    <t xml:space="preserve">BPINCHASI@GMAIL.COM                               </t>
  </si>
  <si>
    <t xml:space="preserve">גון     </t>
  </si>
  <si>
    <t xml:space="preserve">פרידה   </t>
  </si>
  <si>
    <t xml:space="preserve">YOSIH@SII.ORG.IL                                  </t>
  </si>
  <si>
    <t>052-2302660</t>
  </si>
  <si>
    <t xml:space="preserve">GAL.GENOSSAR@GMAIL.COM                            </t>
  </si>
  <si>
    <t>052-5403110</t>
  </si>
  <si>
    <t xml:space="preserve">SANDRA_GENOSAR@WALLA.CO.IL                        </t>
  </si>
  <si>
    <t xml:space="preserve">סנדרה   </t>
  </si>
  <si>
    <t>052-2343857</t>
  </si>
  <si>
    <t xml:space="preserve">ACHIGLIDAI@GMAIL.COM                              </t>
  </si>
  <si>
    <t>אחירם פר</t>
  </si>
  <si>
    <t xml:space="preserve">גלידאי הלל    </t>
  </si>
  <si>
    <t>052-5347115</t>
  </si>
  <si>
    <t xml:space="preserve">TALILLEL@GMAIL.COM                                </t>
  </si>
  <si>
    <t>050-3999334</t>
  </si>
  <si>
    <t xml:space="preserve">כפיר    </t>
  </si>
  <si>
    <t xml:space="preserve">נח      </t>
  </si>
  <si>
    <t xml:space="preserve">BARELIMO@ZAHAV.NET.IL                             </t>
  </si>
  <si>
    <t xml:space="preserve">אורנית  </t>
  </si>
  <si>
    <t xml:space="preserve">בר-אלי        </t>
  </si>
  <si>
    <t>050-4234332</t>
  </si>
  <si>
    <t xml:space="preserve">רות     </t>
  </si>
  <si>
    <t xml:space="preserve">שיה     </t>
  </si>
  <si>
    <t xml:space="preserve">DITZA8NADLAN@GMAIL.COM                            </t>
  </si>
  <si>
    <t xml:space="preserve">דיצה    </t>
  </si>
  <si>
    <t>054-4806104</t>
  </si>
  <si>
    <t xml:space="preserve">ITAMARGINAT@GMAIL.COM                             </t>
  </si>
  <si>
    <t xml:space="preserve">אבידן גינת    </t>
  </si>
  <si>
    <t>054-6466059</t>
  </si>
  <si>
    <t xml:space="preserve">ROMI.AVIDAN800@GMAIL.COM                          </t>
  </si>
  <si>
    <t xml:space="preserve">רומי    </t>
  </si>
  <si>
    <t>054-9454229</t>
  </si>
  <si>
    <t xml:space="preserve">TALAVIDAN8@GMAIL.COM                              </t>
  </si>
  <si>
    <t>054-6574554</t>
  </si>
  <si>
    <t xml:space="preserve">ORANITBARELI@HOTMAIL.COM                          </t>
  </si>
  <si>
    <t xml:space="preserve">מרגריטה </t>
  </si>
  <si>
    <t xml:space="preserve">לוקר          </t>
  </si>
  <si>
    <t>052-4704111</t>
  </si>
  <si>
    <t xml:space="preserve">MAYA15485@GMAIL.COM                               </t>
  </si>
  <si>
    <t xml:space="preserve">סלע           </t>
  </si>
  <si>
    <t>052-4657405</t>
  </si>
  <si>
    <t>פנחס ינו</t>
  </si>
  <si>
    <t xml:space="preserve">MICHAELG25295@GMAIL.COM                           </t>
  </si>
  <si>
    <t>052-5915101</t>
  </si>
  <si>
    <t xml:space="preserve">SPEISIC@GMAIL.COM                                 </t>
  </si>
  <si>
    <t>052-4407144</t>
  </si>
  <si>
    <t xml:space="preserve">זעיר שטרית    </t>
  </si>
  <si>
    <t xml:space="preserve">אלינה   </t>
  </si>
  <si>
    <t xml:space="preserve">אמה     </t>
  </si>
  <si>
    <t xml:space="preserve">RAFIAVNI@GMAIL.COM                                </t>
  </si>
  <si>
    <t xml:space="preserve">רפאל    </t>
  </si>
  <si>
    <t>052-8628189</t>
  </si>
  <si>
    <t xml:space="preserve">OMERSON11@GMAIL.COM                               </t>
  </si>
  <si>
    <t xml:space="preserve">אבני עודד     </t>
  </si>
  <si>
    <t>052-2437994</t>
  </si>
  <si>
    <t xml:space="preserve">פנינית  </t>
  </si>
  <si>
    <t xml:space="preserve">דפנה    </t>
  </si>
  <si>
    <t xml:space="preserve">טנאי וייס     </t>
  </si>
  <si>
    <t xml:space="preserve">רונה    </t>
  </si>
  <si>
    <t xml:space="preserve">אנה     </t>
  </si>
  <si>
    <t>054-5204462</t>
  </si>
  <si>
    <t xml:space="preserve">מירון   </t>
  </si>
  <si>
    <t xml:space="preserve">CRAKONKOV@GMAIL.COM                               </t>
  </si>
  <si>
    <t xml:space="preserve">שליו    </t>
  </si>
  <si>
    <t xml:space="preserve">אלבחרי        </t>
  </si>
  <si>
    <t xml:space="preserve">תום דוד </t>
  </si>
  <si>
    <t xml:space="preserve">ניסן    </t>
  </si>
  <si>
    <t xml:space="preserve">אלבתרי        </t>
  </si>
  <si>
    <t xml:space="preserve">גבי     </t>
  </si>
  <si>
    <t>054-4545325</t>
  </si>
  <si>
    <t xml:space="preserve">מיכאלה  </t>
  </si>
  <si>
    <t xml:space="preserve">LILACH_79@YAHOO.COM                               </t>
  </si>
  <si>
    <t xml:space="preserve">לילך    </t>
  </si>
  <si>
    <t>052-8282806</t>
  </si>
  <si>
    <t xml:space="preserve">אלין    </t>
  </si>
  <si>
    <t xml:space="preserve">אמית    </t>
  </si>
  <si>
    <t>054-4583973</t>
  </si>
  <si>
    <t xml:space="preserve">ELIADB86@GMAIL.COM                                </t>
  </si>
  <si>
    <t xml:space="preserve">אליעד   </t>
  </si>
  <si>
    <t xml:space="preserve">שובל    </t>
  </si>
  <si>
    <t>אורי דוי</t>
  </si>
  <si>
    <t xml:space="preserve">NFRANKO@GMAIL.COM                                 </t>
  </si>
  <si>
    <t xml:space="preserve">גאיה    </t>
  </si>
  <si>
    <t>052-2211935</t>
  </si>
  <si>
    <t>בן אנטונ</t>
  </si>
  <si>
    <t xml:space="preserve">מנור          </t>
  </si>
  <si>
    <t xml:space="preserve">MORMASURI14@GMAIL.COM                             </t>
  </si>
  <si>
    <t>מור שמחה</t>
  </si>
  <si>
    <t>054-3354140</t>
  </si>
  <si>
    <t xml:space="preserve">BARUUCH_MA@SII.ORG.IL                             </t>
  </si>
  <si>
    <t xml:space="preserve">שגב     </t>
  </si>
  <si>
    <t>053-3039231</t>
  </si>
  <si>
    <t xml:space="preserve">SEGEVMOR@NETVISION.NET.IL                         </t>
  </si>
  <si>
    <t>052-3341702</t>
  </si>
  <si>
    <t xml:space="preserve">ליאן    </t>
  </si>
  <si>
    <t xml:space="preserve">AVITALMADAR@GMAIL.COM                             </t>
  </si>
  <si>
    <t>054-5554450</t>
  </si>
  <si>
    <t>054-5392070</t>
  </si>
  <si>
    <t>כריסי קא</t>
  </si>
  <si>
    <t xml:space="preserve">טליה    </t>
  </si>
  <si>
    <t xml:space="preserve">NADAV.BENJOSEF@GMAIL.COM                          </t>
  </si>
  <si>
    <t xml:space="preserve">בן יוסף       </t>
  </si>
  <si>
    <t>052-6500019</t>
  </si>
  <si>
    <t xml:space="preserve">סקויה   </t>
  </si>
  <si>
    <t xml:space="preserve">YANIV_SM@SII.ORG.IL                               </t>
  </si>
  <si>
    <t xml:space="preserve">לי-ים   </t>
  </si>
  <si>
    <t>052-3783972</t>
  </si>
  <si>
    <t xml:space="preserve">שי-לי   </t>
  </si>
  <si>
    <t xml:space="preserve">רון-לי  </t>
  </si>
  <si>
    <t>שחר שלמה</t>
  </si>
  <si>
    <t>נגה אליה</t>
  </si>
  <si>
    <t xml:space="preserve">דר      </t>
  </si>
  <si>
    <t xml:space="preserve">שאבי          </t>
  </si>
  <si>
    <t>053-7778640</t>
  </si>
  <si>
    <t xml:space="preserve">YOSI@KALO.CO.IL                                   </t>
  </si>
  <si>
    <t>054-8183174</t>
  </si>
  <si>
    <t xml:space="preserve">גרבסקי        </t>
  </si>
  <si>
    <t xml:space="preserve">AVIELELASH22@GMAIL.COM                            </t>
  </si>
  <si>
    <t>אברהם אב</t>
  </si>
  <si>
    <t xml:space="preserve">אלשוילי       </t>
  </si>
  <si>
    <t>054-809211</t>
  </si>
  <si>
    <t>עומר רפא</t>
  </si>
  <si>
    <t>רועי יהו</t>
  </si>
  <si>
    <t xml:space="preserve">שירן    </t>
  </si>
  <si>
    <t xml:space="preserve">הדס     </t>
  </si>
  <si>
    <t xml:space="preserve">SIGAL_ASSULIN@WALLA.COM                           </t>
  </si>
  <si>
    <t xml:space="preserve">TAMMYMOR82@WALLA.COM                              </t>
  </si>
  <si>
    <t xml:space="preserve">אליאור  </t>
  </si>
  <si>
    <t xml:space="preserve">מעין    </t>
  </si>
  <si>
    <t xml:space="preserve">אוחיון        </t>
  </si>
  <si>
    <t>054-3163066</t>
  </si>
  <si>
    <t xml:space="preserve">ZIPI68871@GMAIL.COM                               </t>
  </si>
  <si>
    <t xml:space="preserve">ציפורה  </t>
  </si>
  <si>
    <t>050-6202788</t>
  </si>
  <si>
    <t xml:space="preserve">ELONC6@GMAIL.COM                                  </t>
  </si>
  <si>
    <t>054-6868174</t>
  </si>
  <si>
    <t xml:space="preserve">חלפון         </t>
  </si>
  <si>
    <t xml:space="preserve">GALITHELLERHALFON@GMAIL.COM                       </t>
  </si>
  <si>
    <t>055-6888422</t>
  </si>
  <si>
    <t xml:space="preserve">ים      </t>
  </si>
  <si>
    <t>050-5456033</t>
  </si>
  <si>
    <t xml:space="preserve">RONIHAIM99@GMAIL.COM                              </t>
  </si>
  <si>
    <t xml:space="preserve">חיים          </t>
  </si>
  <si>
    <t>052-4704115</t>
  </si>
  <si>
    <t xml:space="preserve">HABAMOSHE1@GMAIL.COM                              </t>
  </si>
  <si>
    <t xml:space="preserve">חבה           </t>
  </si>
  <si>
    <t>052-4704208</t>
  </si>
  <si>
    <t xml:space="preserve">NIRHABA1@GMAIL.COM                                </t>
  </si>
  <si>
    <t>053-2832933</t>
  </si>
  <si>
    <t xml:space="preserve">ג'ני    </t>
  </si>
  <si>
    <t>052-3664860</t>
  </si>
  <si>
    <t xml:space="preserve">ORHABA99@GMAIL.COM                                </t>
  </si>
  <si>
    <t>052-5172608</t>
  </si>
  <si>
    <t xml:space="preserve">YAKI8000@WALLA.COM                                </t>
  </si>
  <si>
    <t>050-6530118</t>
  </si>
  <si>
    <t xml:space="preserve">רם דור  </t>
  </si>
  <si>
    <t>עפרי שרה</t>
  </si>
  <si>
    <t>ליאור חן</t>
  </si>
  <si>
    <t xml:space="preserve">קמרוז   </t>
  </si>
  <si>
    <t xml:space="preserve">יוספיאה       </t>
  </si>
  <si>
    <t xml:space="preserve">MAX39@BEZEQINT.NET                                </t>
  </si>
  <si>
    <t xml:space="preserve">מקס     </t>
  </si>
  <si>
    <t xml:space="preserve">בוטנרו        </t>
  </si>
  <si>
    <t xml:space="preserve">HAIMSADRES2@GMAIL.COM                             </t>
  </si>
  <si>
    <t xml:space="preserve">סדרס          </t>
  </si>
  <si>
    <t>052-4704153</t>
  </si>
  <si>
    <t xml:space="preserve">SLAVIKROZEN60@GMAIL.COM                           </t>
  </si>
  <si>
    <t>סביאטסלב</t>
  </si>
  <si>
    <t xml:space="preserve">רוזנברג       </t>
  </si>
  <si>
    <t>052-4704161</t>
  </si>
  <si>
    <t xml:space="preserve">AMRAM.SHOKRON1@GMAIL.COM                          </t>
  </si>
  <si>
    <t xml:space="preserve">עמרם    </t>
  </si>
  <si>
    <t>052-4704133</t>
  </si>
  <si>
    <t xml:space="preserve">MINAGERSHON@GMAIL.COM                             </t>
  </si>
  <si>
    <t xml:space="preserve">מינה    </t>
  </si>
  <si>
    <t xml:space="preserve">גרשון כהן     </t>
  </si>
  <si>
    <t>054-7762408</t>
  </si>
  <si>
    <t xml:space="preserve">שלומי         </t>
  </si>
  <si>
    <t xml:space="preserve">אודליה  </t>
  </si>
  <si>
    <t xml:space="preserve">קפילי         </t>
  </si>
  <si>
    <t xml:space="preserve">AVIKAPILI@WALLA.CO.IL                             </t>
  </si>
  <si>
    <t>058-7040200</t>
  </si>
  <si>
    <t xml:space="preserve">ליהיא   </t>
  </si>
  <si>
    <t xml:space="preserve">AMITKAPILI@WALLA.IL                               </t>
  </si>
  <si>
    <t>052-5360270</t>
  </si>
  <si>
    <t xml:space="preserve">זקס           </t>
  </si>
  <si>
    <t xml:space="preserve">לידור   </t>
  </si>
  <si>
    <t xml:space="preserve">בינאשוילי     </t>
  </si>
  <si>
    <t>052-5209766</t>
  </si>
  <si>
    <t xml:space="preserve">ROI_SCH@HOTMAIL.COM                               </t>
  </si>
  <si>
    <t xml:space="preserve">שטרייכר       </t>
  </si>
  <si>
    <t>052-2464728</t>
  </si>
  <si>
    <t xml:space="preserve">ISAAC.MIZ66@GMAIL.COM                             </t>
  </si>
  <si>
    <t>052-3543347</t>
  </si>
  <si>
    <t xml:space="preserve">YHALEVA@GMAIL.COM                                 </t>
  </si>
  <si>
    <t xml:space="preserve">רוזן          </t>
  </si>
  <si>
    <t>054-8007375</t>
  </si>
  <si>
    <t xml:space="preserve">YORAMNADLER@GMAIL.COM                             </t>
  </si>
  <si>
    <t xml:space="preserve">נדלר          </t>
  </si>
  <si>
    <t>03-6359329</t>
  </si>
  <si>
    <t xml:space="preserve">נאוית   </t>
  </si>
  <si>
    <t xml:space="preserve">קריסטל נדלר   </t>
  </si>
  <si>
    <t xml:space="preserve">צצאשווילי     </t>
  </si>
  <si>
    <t>052-4707501</t>
  </si>
  <si>
    <t xml:space="preserve">בוזגלו        </t>
  </si>
  <si>
    <t>052-4704410</t>
  </si>
  <si>
    <t xml:space="preserve">רוזנברגר      </t>
  </si>
  <si>
    <t xml:space="preserve">YAKIM790@GMAIL.COM                                </t>
  </si>
  <si>
    <t xml:space="preserve">יקים    </t>
  </si>
  <si>
    <t xml:space="preserve">פיליבה        </t>
  </si>
  <si>
    <t>050-5853188</t>
  </si>
  <si>
    <t xml:space="preserve">DANAPILIBA@GMAIL.COM                              </t>
  </si>
  <si>
    <t>052-8418588</t>
  </si>
  <si>
    <t xml:space="preserve">DANAFILIBA@YAHOO.COM                              </t>
  </si>
  <si>
    <t xml:space="preserve">לירי    </t>
  </si>
  <si>
    <t xml:space="preserve">SHIRIREVIVO07@GMAIL.COM                           </t>
  </si>
  <si>
    <t xml:space="preserve">שירי    </t>
  </si>
  <si>
    <t xml:space="preserve">לניאדו פרחי   </t>
  </si>
  <si>
    <t>052-2527887</t>
  </si>
  <si>
    <t xml:space="preserve">RACHEL_CO@SII.ORG.IL                              </t>
  </si>
  <si>
    <t>052-4704429</t>
  </si>
  <si>
    <t xml:space="preserve">YAFFA@WALLA.COM                                   </t>
  </si>
  <si>
    <t xml:space="preserve">בר-נתן        </t>
  </si>
  <si>
    <t>052-4751939</t>
  </si>
  <si>
    <t xml:space="preserve">בר נתן        </t>
  </si>
  <si>
    <t>052-3274638</t>
  </si>
  <si>
    <t xml:space="preserve">ELLAMEROMSKY@GMAIL.COM                            </t>
  </si>
  <si>
    <t xml:space="preserve">מרומסקי       </t>
  </si>
  <si>
    <t>052-3670292</t>
  </si>
  <si>
    <t xml:space="preserve">SNIF2@RSF.CO.IL                                   </t>
  </si>
  <si>
    <t xml:space="preserve">סבג           </t>
  </si>
  <si>
    <t>052-4707507</t>
  </si>
  <si>
    <t xml:space="preserve">MORCOHEN1802@GMAIL.COM                            </t>
  </si>
  <si>
    <t xml:space="preserve">מור     </t>
  </si>
  <si>
    <t>052-8979930</t>
  </si>
  <si>
    <t>054-9908243</t>
  </si>
  <si>
    <t xml:space="preserve">COHEN_ITZHAK@SII.ORG.IL                           </t>
  </si>
  <si>
    <t>052-2770642</t>
  </si>
  <si>
    <t xml:space="preserve">COCHINADAV@GMAIL.COM                              </t>
  </si>
  <si>
    <t xml:space="preserve">כוכבה   </t>
  </si>
  <si>
    <t xml:space="preserve">נדב           </t>
  </si>
  <si>
    <t>052-8962391</t>
  </si>
  <si>
    <t xml:space="preserve">פמלה    </t>
  </si>
  <si>
    <t xml:space="preserve">טל            </t>
  </si>
  <si>
    <t>052-3382900</t>
  </si>
  <si>
    <t xml:space="preserve">יהודה   </t>
  </si>
  <si>
    <t>054-7891855</t>
  </si>
  <si>
    <t>053-8206770</t>
  </si>
  <si>
    <t xml:space="preserve">MAT0528595841@GMAIL.COM                           </t>
  </si>
  <si>
    <t>052-8595841</t>
  </si>
  <si>
    <t xml:space="preserve">BANI.YUVAL@GMAIL.COM                              </t>
  </si>
  <si>
    <t xml:space="preserve">באני          </t>
  </si>
  <si>
    <t xml:space="preserve">נחום    </t>
  </si>
  <si>
    <t xml:space="preserve">הנדלסמן       </t>
  </si>
  <si>
    <t>052-3525681</t>
  </si>
  <si>
    <t xml:space="preserve">HAGIT1-H@012.NET.IL                               </t>
  </si>
  <si>
    <t xml:space="preserve">חגית    </t>
  </si>
  <si>
    <t>052-2464869</t>
  </si>
  <si>
    <t xml:space="preserve">GUYHANDELSMAN@GMAIL.COM                           </t>
  </si>
  <si>
    <t>054-4981887</t>
  </si>
  <si>
    <t xml:space="preserve">הילה    </t>
  </si>
  <si>
    <t xml:space="preserve">NADAVHANDELSMAN8@GMAIL.COM                        </t>
  </si>
  <si>
    <t>052-3351824</t>
  </si>
  <si>
    <t xml:space="preserve">SITARRAHAMIM@GMAIL.COM                            </t>
  </si>
  <si>
    <t xml:space="preserve">סיטאר   </t>
  </si>
  <si>
    <t xml:space="preserve">רחמים         </t>
  </si>
  <si>
    <t>050-2969992</t>
  </si>
  <si>
    <t xml:space="preserve">ליאם    </t>
  </si>
  <si>
    <t xml:space="preserve">GACOVSIMON@GMAIL.COM                              </t>
  </si>
  <si>
    <t xml:space="preserve">סימון         </t>
  </si>
  <si>
    <t>052-3397222</t>
  </si>
  <si>
    <t xml:space="preserve">VDAL_LEVIN@HOTMAIL.COM                            </t>
  </si>
  <si>
    <t>054-8053132</t>
  </si>
  <si>
    <t xml:space="preserve">RAMII6@WALLA.COM                                  </t>
  </si>
  <si>
    <t xml:space="preserve">אקלר          </t>
  </si>
  <si>
    <t>052-4704143</t>
  </si>
  <si>
    <t xml:space="preserve">בוהם          </t>
  </si>
  <si>
    <t xml:space="preserve">RUTHY.RUTHYM@GMAIL.COM                            </t>
  </si>
  <si>
    <t xml:space="preserve">יחזקאל  </t>
  </si>
  <si>
    <t xml:space="preserve">רוזנפלד       </t>
  </si>
  <si>
    <t>052-4704203</t>
  </si>
  <si>
    <t xml:space="preserve">ORLY_TZ@SII.ORG.IL                                </t>
  </si>
  <si>
    <t xml:space="preserve">צרפתי         </t>
  </si>
  <si>
    <t>050-3039076</t>
  </si>
  <si>
    <t xml:space="preserve">ZARFATIM987@GMAIL.COM                             </t>
  </si>
  <si>
    <t>052-4707503</t>
  </si>
  <si>
    <t xml:space="preserve">REVITALDA70@GMAIL.COM                             </t>
  </si>
  <si>
    <t xml:space="preserve">דאשט          </t>
  </si>
  <si>
    <t>052-6978602</t>
  </si>
  <si>
    <t xml:space="preserve">TALDA70@GMAIL.COM                                 </t>
  </si>
  <si>
    <t xml:space="preserve">דש            </t>
  </si>
  <si>
    <t xml:space="preserve">GDM1213@GMAIL.COM                                 </t>
  </si>
  <si>
    <t xml:space="preserve">מרדלר         </t>
  </si>
  <si>
    <t>052-6811839</t>
  </si>
  <si>
    <t xml:space="preserve">גילה    </t>
  </si>
  <si>
    <t>050-8988998</t>
  </si>
  <si>
    <t xml:space="preserve">בצלאל   </t>
  </si>
  <si>
    <t xml:space="preserve">זנדני         </t>
  </si>
  <si>
    <t>052-3986237</t>
  </si>
  <si>
    <t xml:space="preserve">UDI_OS@SII.ORG.IL                                 </t>
  </si>
  <si>
    <t xml:space="preserve">אודי    </t>
  </si>
  <si>
    <t xml:space="preserve">אוסטר         </t>
  </si>
  <si>
    <t>052-3439008</t>
  </si>
  <si>
    <t xml:space="preserve">שרה     </t>
  </si>
  <si>
    <t xml:space="preserve">יפה           </t>
  </si>
  <si>
    <t xml:space="preserve">MOSHEYF@GMAIL.COM                                 </t>
  </si>
  <si>
    <t>052-8374154</t>
  </si>
  <si>
    <t xml:space="preserve">YOHAIM2017@GMAIL.COM                              </t>
  </si>
  <si>
    <t>054-3342246</t>
  </si>
  <si>
    <t xml:space="preserve">SHADSA@OUTLOOK.CO.IL                              </t>
  </si>
  <si>
    <t xml:space="preserve">שלום          </t>
  </si>
  <si>
    <t>052-4704165</t>
  </si>
  <si>
    <t xml:space="preserve">טל אפרת </t>
  </si>
  <si>
    <t xml:space="preserve">MOTIG777@GMAIL.COM                                </t>
  </si>
  <si>
    <t xml:space="preserve">גלרנטר        </t>
  </si>
  <si>
    <t>052-4704167</t>
  </si>
  <si>
    <t xml:space="preserve">OHAD816@GMAIL.COM                                 </t>
  </si>
  <si>
    <t xml:space="preserve">אוהד    </t>
  </si>
  <si>
    <t>052-5855041</t>
  </si>
  <si>
    <t xml:space="preserve">AVIHAIM2014@GMAIL.COM                             </t>
  </si>
  <si>
    <t>052-3294563</t>
  </si>
  <si>
    <t xml:space="preserve">SHIMONY1959@WALLA.COM                             </t>
  </si>
  <si>
    <t xml:space="preserve">שמעוני        </t>
  </si>
  <si>
    <t>052-2735113</t>
  </si>
  <si>
    <t xml:space="preserve">ALIZASHIMONI@GMAIL.COM                            </t>
  </si>
  <si>
    <t>052-3892128</t>
  </si>
  <si>
    <t xml:space="preserve">עמיר    </t>
  </si>
  <si>
    <t xml:space="preserve">AS.AVIVSHIMONY@GMAIL.COM                          </t>
  </si>
  <si>
    <t>052-4326212</t>
  </si>
  <si>
    <t xml:space="preserve">מליסה   </t>
  </si>
  <si>
    <t xml:space="preserve">שפירו         </t>
  </si>
  <si>
    <t xml:space="preserve">YANBO@WALLA.COM                                   </t>
  </si>
  <si>
    <t>050-7914677</t>
  </si>
  <si>
    <t>052-4707603</t>
  </si>
  <si>
    <t xml:space="preserve">FALCHENKOY@GMAIL.COM                              </t>
  </si>
  <si>
    <t xml:space="preserve">פאלצ'נקו      </t>
  </si>
  <si>
    <t>052-4704420</t>
  </si>
  <si>
    <t xml:space="preserve">קומפורטי      </t>
  </si>
  <si>
    <t xml:space="preserve">LISKER@BEZEQUNT.NET                               </t>
  </si>
  <si>
    <t xml:space="preserve">ליסקר         </t>
  </si>
  <si>
    <t>050-6261170</t>
  </si>
  <si>
    <t xml:space="preserve">LISKER@BEZEQINT.NET                               </t>
  </si>
  <si>
    <t xml:space="preserve">חנה     </t>
  </si>
  <si>
    <t>052-2464852</t>
  </si>
  <si>
    <t xml:space="preserve">BARAK_L@WINDOWSLIVE.COM                           </t>
  </si>
  <si>
    <t>052-5759454</t>
  </si>
  <si>
    <t xml:space="preserve">YAELISKER@GMAIL.COM                               </t>
  </si>
  <si>
    <t xml:space="preserve">אלון          </t>
  </si>
  <si>
    <t>052-5759453</t>
  </si>
  <si>
    <t xml:space="preserve">MAOR1@GMAIL.COM                                   </t>
  </si>
  <si>
    <t xml:space="preserve">מאור    </t>
  </si>
  <si>
    <t>052-4757187</t>
  </si>
  <si>
    <t xml:space="preserve">MARINAEIL500@GMAIL.COM                            </t>
  </si>
  <si>
    <t xml:space="preserve">סלמאן         </t>
  </si>
  <si>
    <t>054-4343346</t>
  </si>
  <si>
    <t xml:space="preserve">E21069E@GMAIL.COM                                 </t>
  </si>
  <si>
    <t xml:space="preserve">אלחדד         </t>
  </si>
  <si>
    <t>050-6202786</t>
  </si>
  <si>
    <t xml:space="preserve">NIRA@LALKIN.COM                                   </t>
  </si>
  <si>
    <t xml:space="preserve">נירה    </t>
  </si>
  <si>
    <t xml:space="preserve">ללקין         </t>
  </si>
  <si>
    <t>054-4363747</t>
  </si>
  <si>
    <t xml:space="preserve">ALEKO1968@GMAIL.COM                               </t>
  </si>
  <si>
    <t xml:space="preserve">ריאנה   </t>
  </si>
  <si>
    <t xml:space="preserve">קזלוב         </t>
  </si>
  <si>
    <t>052-4704314</t>
  </si>
  <si>
    <t xml:space="preserve">LUDMILA@UMTB.CO.IL                                </t>
  </si>
  <si>
    <t>ליודמילה</t>
  </si>
  <si>
    <t>052-2464779</t>
  </si>
  <si>
    <t xml:space="preserve">BARUOT@GMAIL.COM                                  </t>
  </si>
  <si>
    <t xml:space="preserve">אוטמזגין      </t>
  </si>
  <si>
    <t xml:space="preserve">OUTMZSH@WALA.COM                                  </t>
  </si>
  <si>
    <t>052-4704125</t>
  </si>
  <si>
    <t xml:space="preserve">RONITTOL123@GMAIL.COM                             </t>
  </si>
  <si>
    <t xml:space="preserve">טולדנו        </t>
  </si>
  <si>
    <t>052-4704136</t>
  </si>
  <si>
    <t xml:space="preserve">RONITTOLEDANO@SII.ORG.IL                          </t>
  </si>
  <si>
    <t>052-4507717</t>
  </si>
  <si>
    <t xml:space="preserve">TALEX@SII.ORG.IL                                  </t>
  </si>
  <si>
    <t xml:space="preserve">אלכס    </t>
  </si>
  <si>
    <t xml:space="preserve">טרייסלר       </t>
  </si>
  <si>
    <t>052-4704148</t>
  </si>
  <si>
    <t xml:space="preserve">אסיה    </t>
  </si>
  <si>
    <t xml:space="preserve">HAGITNAHMIAS@GMAIL.COM                            </t>
  </si>
  <si>
    <t xml:space="preserve">נחמיאס        </t>
  </si>
  <si>
    <t>052-3996209</t>
  </si>
  <si>
    <t xml:space="preserve">TEVOTH_Y@SMILE.NET.IL                             </t>
  </si>
  <si>
    <t xml:space="preserve">גרגורי  </t>
  </si>
  <si>
    <t xml:space="preserve">פינסקי        </t>
  </si>
  <si>
    <t>052-3673844</t>
  </si>
  <si>
    <t xml:space="preserve">VKOSTOVETSKY@GMAIL.COM                            </t>
  </si>
  <si>
    <t xml:space="preserve">ויקטור  </t>
  </si>
  <si>
    <t xml:space="preserve">קוסטובצקי     </t>
  </si>
  <si>
    <t>052-3735986</t>
  </si>
  <si>
    <t xml:space="preserve">YODSH97@GMAIL.COM                                 </t>
  </si>
  <si>
    <t xml:space="preserve">שמש           </t>
  </si>
  <si>
    <t>052-8499947</t>
  </si>
  <si>
    <t xml:space="preserve">DAVID.HEN@SII.ORG.IL                              </t>
  </si>
  <si>
    <t xml:space="preserve">חן            </t>
  </si>
  <si>
    <t>052-4704312</t>
  </si>
  <si>
    <t>052-4381572</t>
  </si>
  <si>
    <t xml:space="preserve">SEZANA_RONIT@SII.ORG.IL                           </t>
  </si>
  <si>
    <t xml:space="preserve">סזנה          </t>
  </si>
  <si>
    <t>052-4707516</t>
  </si>
  <si>
    <t xml:space="preserve">BIELAK_T@SII.ORG.IL                               </t>
  </si>
  <si>
    <t xml:space="preserve">ציפי    </t>
  </si>
  <si>
    <t xml:space="preserve">ביילק         </t>
  </si>
  <si>
    <t>050-3398070</t>
  </si>
  <si>
    <t xml:space="preserve">מירי    </t>
  </si>
  <si>
    <t xml:space="preserve">פורטנוי       </t>
  </si>
  <si>
    <t>רחל רונה</t>
  </si>
  <si>
    <t xml:space="preserve">דנגור         </t>
  </si>
  <si>
    <t xml:space="preserve">SHLOMOKASH@GMAIL.COM                              </t>
  </si>
  <si>
    <t xml:space="preserve">קשני          </t>
  </si>
  <si>
    <t>052-4707600</t>
  </si>
  <si>
    <t xml:space="preserve">סטלה    </t>
  </si>
  <si>
    <t xml:space="preserve">סונגאוקר      </t>
  </si>
  <si>
    <t xml:space="preserve">צביה    </t>
  </si>
  <si>
    <t xml:space="preserve">בניה    </t>
  </si>
  <si>
    <t>עובדים</t>
  </si>
  <si>
    <t>גמלאים</t>
  </si>
  <si>
    <t xml:space="preserve">בני משפחה </t>
  </si>
  <si>
    <t>ילד</t>
  </si>
  <si>
    <t>משני</t>
  </si>
  <si>
    <t>ראשי</t>
  </si>
  <si>
    <t>ראשי לא מבוטח לצורך שיוך בלבד</t>
  </si>
  <si>
    <t>נקבה</t>
  </si>
  <si>
    <t>זכר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</si>
</sst>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name val="Arial"/>
      <family val="2"/>
      <scheme val="minor"/>
    </font>
    <font>
      <b/>
      <u/>
      <sz val="1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1"/>
      <name val="Arial"/>
      <family val="2"/>
      <scheme val="minor"/>
    </font>
    <font>
      <sz val="11"/>
      <name val="Arial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  <scheme val="minor"/>
    </font>
    <font>
      <b/>
      <sz val="11"/>
      <color rgb="FFFF0000"/>
      <name val="Arial"/>
      <family val="2"/>
      <charset val="177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0" fontId="5" fillId="0" borderId="0" xfId="0" applyFont="1" applyAlignment="1">
      <alignment wrapText="1"/>
    </xf>
    <xf numFmtId="9" fontId="4" fillId="0" borderId="0" xfId="0" applyNumberFormat="1" applyFont="1" applyAlignment="1">
      <alignment horizontal="right" wrapText="1"/>
    </xf>
    <xf numFmtId="9" fontId="4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wrapText="1"/>
    </xf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/>
    <xf numFmtId="14" fontId="6" fillId="0" borderId="0" xfId="0" applyNumberFormat="1" applyFont="1"/>
    <xf numFmtId="2" fontId="2" fillId="0" borderId="0" xfId="0" applyNumberFormat="1" applyFont="1" applyAlignment="1">
      <alignment horizontal="center" wrapText="1"/>
    </xf>
    <xf numFmtId="2" fontId="8" fillId="0" borderId="0" xfId="0" applyNumberFormat="1" applyFont="1"/>
    <xf numFmtId="0" fontId="6" fillId="0" borderId="0" xfId="0" applyFont="1"/>
    <xf numFmtId="0" fontId="0" fillId="0" borderId="1" xfId="0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2" fontId="0" fillId="0" borderId="0" xfId="0" applyNumberFormat="1"/>
    <xf numFmtId="2" fontId="8" fillId="0" borderId="7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right" wrapText="1"/>
    </xf>
    <xf numFmtId="2" fontId="4" fillId="0" borderId="10" xfId="0" applyNumberFormat="1" applyFont="1" applyBorder="1" applyAlignment="1">
      <alignment horizontal="center" wrapText="1"/>
    </xf>
    <xf numFmtId="1" fontId="4" fillId="0" borderId="10" xfId="0" applyNumberFormat="1" applyFont="1" applyBorder="1" applyAlignment="1">
      <alignment horizontal="center" wrapText="1"/>
    </xf>
    <xf numFmtId="2" fontId="4" fillId="0" borderId="11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right" wrapText="1"/>
    </xf>
    <xf numFmtId="0" fontId="0" fillId="4" borderId="0" xfId="0" applyFill="1"/>
    <xf numFmtId="0" fontId="3" fillId="4" borderId="0" xfId="0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2" fontId="8" fillId="0" borderId="0" xfId="0" applyNumberFormat="1" applyFont="1" applyAlignment="1">
      <alignment horizontal="center" wrapText="1"/>
    </xf>
    <xf numFmtId="2" fontId="8" fillId="0" borderId="4" xfId="0" applyNumberFormat="1" applyFont="1" applyBorder="1" applyAlignment="1">
      <alignment horizontal="center" wrapText="1"/>
    </xf>
    <xf numFmtId="0" fontId="2" fillId="2" borderId="0" xfId="0" applyFont="1" applyFill="1"/>
    <xf numFmtId="0" fontId="3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 readingOrder="2"/>
    </xf>
    <xf numFmtId="0" fontId="3" fillId="0" borderId="13" xfId="0" applyFont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5" fillId="3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9" xfId="0" applyBorder="1" applyAlignment="1">
      <alignment horizontal="right" wrapText="1"/>
    </xf>
    <xf numFmtId="0" fontId="7" fillId="3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rightToLeft="1" topLeftCell="A23" workbookViewId="0">
      <selection activeCell="A45" sqref="A45"/>
    </sheetView>
  </sheetViews>
  <sheetFormatPr defaultRowHeight="14.25" x14ac:dyDescent="0.2"/>
  <cols>
    <col min="2" max="2" width="21.75" customWidth="1"/>
    <col min="3" max="3" width="14.125" customWidth="1"/>
    <col min="4" max="4" width="14.75" customWidth="1"/>
    <col min="5" max="5" width="10.375" bestFit="1" customWidth="1"/>
    <col min="6" max="6" width="10.625" customWidth="1"/>
    <col min="7" max="7" width="11" bestFit="1" customWidth="1"/>
    <col min="8" max="8" width="10.875" customWidth="1"/>
    <col min="9" max="9" width="9.875" bestFit="1" customWidth="1"/>
    <col min="11" max="11" width="11" bestFit="1" customWidth="1"/>
    <col min="12" max="12" width="15.125" bestFit="1" customWidth="1"/>
    <col min="13" max="14" width="16.625" bestFit="1" customWidth="1"/>
  </cols>
  <sheetData>
    <row r="1" spans="2:10" ht="15" x14ac:dyDescent="0.25">
      <c r="B1" t="s">
        <v>0</v>
      </c>
      <c r="C1" s="2" t="s">
        <v>1</v>
      </c>
      <c r="G1" s="2"/>
      <c r="H1" s="2"/>
    </row>
    <row r="2" spans="2:10" ht="15" x14ac:dyDescent="0.25">
      <c r="B2" t="s">
        <v>2</v>
      </c>
      <c r="C2" s="3">
        <v>500500137</v>
      </c>
      <c r="H2" s="2" t="s">
        <v>63</v>
      </c>
      <c r="I2" s="2">
        <v>7136096</v>
      </c>
      <c r="J2" s="2" t="s">
        <v>65</v>
      </c>
    </row>
    <row r="3" spans="2:10" ht="15" x14ac:dyDescent="0.25">
      <c r="B3" t="s">
        <v>3</v>
      </c>
      <c r="C3" s="4">
        <v>43862</v>
      </c>
      <c r="H3" s="2" t="s">
        <v>64</v>
      </c>
      <c r="I3" s="2"/>
      <c r="J3" s="2" t="s">
        <v>66</v>
      </c>
    </row>
    <row r="4" spans="2:10" ht="15" x14ac:dyDescent="0.25">
      <c r="B4" t="s">
        <v>4</v>
      </c>
      <c r="C4" s="3" t="s">
        <v>5</v>
      </c>
      <c r="D4" s="3" t="s">
        <v>51</v>
      </c>
      <c r="H4" s="2" t="s">
        <v>73</v>
      </c>
      <c r="I4" s="2"/>
      <c r="J4" s="2"/>
    </row>
    <row r="5" spans="2:10" ht="15" x14ac:dyDescent="0.25">
      <c r="B5" t="s">
        <v>6</v>
      </c>
      <c r="C5" s="2">
        <v>12427</v>
      </c>
    </row>
    <row r="6" spans="2:10" ht="30" x14ac:dyDescent="0.25">
      <c r="B6" t="s">
        <v>7</v>
      </c>
      <c r="C6" s="5" t="s">
        <v>8</v>
      </c>
      <c r="D6" t="s">
        <v>9</v>
      </c>
      <c r="E6" s="2">
        <v>55166</v>
      </c>
      <c r="I6" s="23"/>
    </row>
    <row r="7" spans="2:10" ht="15" x14ac:dyDescent="0.25">
      <c r="B7" t="s">
        <v>10</v>
      </c>
      <c r="C7" s="6" t="s">
        <v>11</v>
      </c>
      <c r="D7" t="s">
        <v>12</v>
      </c>
    </row>
    <row r="8" spans="2:10" ht="15" x14ac:dyDescent="0.25">
      <c r="B8" t="s">
        <v>13</v>
      </c>
      <c r="D8" s="43" t="s">
        <v>75</v>
      </c>
      <c r="E8" s="44">
        <v>99</v>
      </c>
      <c r="G8" s="2" t="s">
        <v>74</v>
      </c>
      <c r="H8" s="2"/>
    </row>
    <row r="9" spans="2:10" ht="15" x14ac:dyDescent="0.25">
      <c r="B9" t="s">
        <v>14</v>
      </c>
      <c r="C9" s="3"/>
      <c r="D9" t="s">
        <v>15</v>
      </c>
      <c r="E9" s="2">
        <v>25</v>
      </c>
    </row>
    <row r="10" spans="2:10" ht="15" customHeight="1" x14ac:dyDescent="0.2">
      <c r="B10" t="s">
        <v>16</v>
      </c>
      <c r="C10" s="26" t="s">
        <v>68</v>
      </c>
    </row>
    <row r="11" spans="2:10" ht="14.25" customHeight="1" x14ac:dyDescent="0.25">
      <c r="B11" t="s">
        <v>17</v>
      </c>
      <c r="C11" s="63"/>
      <c r="D11" s="63"/>
      <c r="E11" s="63"/>
    </row>
    <row r="12" spans="2:10" x14ac:dyDescent="0.2">
      <c r="B12" t="s">
        <v>18</v>
      </c>
    </row>
    <row r="13" spans="2:10" x14ac:dyDescent="0.2">
      <c r="B13" t="s">
        <v>19</v>
      </c>
    </row>
    <row r="14" spans="2:10" x14ac:dyDescent="0.2">
      <c r="B14" t="s">
        <v>20</v>
      </c>
      <c r="D14" t="s">
        <v>21</v>
      </c>
      <c r="F14" t="s">
        <v>22</v>
      </c>
    </row>
    <row r="15" spans="2:10" ht="15" x14ac:dyDescent="0.25">
      <c r="B15" t="s">
        <v>23</v>
      </c>
      <c r="C15" s="3" t="s">
        <v>24</v>
      </c>
      <c r="D15" t="s">
        <v>25</v>
      </c>
      <c r="F15" t="s">
        <v>26</v>
      </c>
      <c r="H15" s="7"/>
      <c r="I15" t="s">
        <v>27</v>
      </c>
    </row>
    <row r="16" spans="2:10" ht="15" x14ac:dyDescent="0.25">
      <c r="B16" t="s">
        <v>28</v>
      </c>
      <c r="C16" s="3" t="s">
        <v>24</v>
      </c>
      <c r="D16" t="s">
        <v>29</v>
      </c>
    </row>
    <row r="17" spans="1:14" ht="15" x14ac:dyDescent="0.25">
      <c r="B17" t="s">
        <v>30</v>
      </c>
      <c r="C17" s="3" t="s">
        <v>24</v>
      </c>
      <c r="D17" t="s">
        <v>25</v>
      </c>
      <c r="F17" t="s">
        <v>31</v>
      </c>
      <c r="H17" s="7"/>
    </row>
    <row r="18" spans="1:14" x14ac:dyDescent="0.2">
      <c r="B18" t="s">
        <v>32</v>
      </c>
    </row>
    <row r="19" spans="1:14" ht="15" x14ac:dyDescent="0.25">
      <c r="B19" t="s">
        <v>33</v>
      </c>
      <c r="C19" t="s">
        <v>34</v>
      </c>
      <c r="D19" t="s">
        <v>34</v>
      </c>
      <c r="F19" t="s">
        <v>35</v>
      </c>
      <c r="G19" s="8"/>
      <c r="H19" t="s">
        <v>36</v>
      </c>
      <c r="K19" t="s">
        <v>37</v>
      </c>
    </row>
    <row r="20" spans="1:14" ht="15" x14ac:dyDescent="0.25">
      <c r="B20" t="s">
        <v>38</v>
      </c>
      <c r="C20" s="3"/>
      <c r="D20" t="s">
        <v>35</v>
      </c>
      <c r="E20" s="9"/>
      <c r="F20" t="s">
        <v>39</v>
      </c>
      <c r="H20" s="3"/>
      <c r="J20" s="3"/>
    </row>
    <row r="23" spans="1:14" ht="15" x14ac:dyDescent="0.25">
      <c r="B23" s="1" t="s">
        <v>40</v>
      </c>
    </row>
    <row r="24" spans="1:14" ht="15" x14ac:dyDescent="0.25">
      <c r="B24" s="67" t="s">
        <v>41</v>
      </c>
      <c r="C24" s="67"/>
      <c r="D24" s="2"/>
      <c r="L24" s="38"/>
      <c r="M24" s="38"/>
      <c r="N24" s="38"/>
    </row>
    <row r="25" spans="1:14" ht="15" x14ac:dyDescent="0.25">
      <c r="A25" s="2" t="s">
        <v>59</v>
      </c>
      <c r="B25" s="10" t="s">
        <v>42</v>
      </c>
      <c r="C25" s="11"/>
      <c r="D25" s="12"/>
      <c r="E25" s="13" t="s">
        <v>43</v>
      </c>
      <c r="F25" s="13" t="s">
        <v>44</v>
      </c>
      <c r="G25" s="13" t="s">
        <v>45</v>
      </c>
      <c r="H25" s="13" t="s">
        <v>46</v>
      </c>
      <c r="I25" s="14" t="s">
        <v>60</v>
      </c>
      <c r="L25" s="39"/>
      <c r="M25" s="40"/>
      <c r="N25" s="40"/>
    </row>
    <row r="26" spans="1:14" ht="15" x14ac:dyDescent="0.25">
      <c r="A26" s="2">
        <v>3271</v>
      </c>
      <c r="B26" s="56" t="s">
        <v>54</v>
      </c>
      <c r="C26" s="57"/>
      <c r="D26" s="58"/>
      <c r="E26" s="15">
        <v>10</v>
      </c>
      <c r="F26" s="15">
        <v>15</v>
      </c>
      <c r="G26" s="15">
        <v>10</v>
      </c>
      <c r="H26" s="15">
        <v>10</v>
      </c>
      <c r="I26" s="16">
        <v>6200</v>
      </c>
      <c r="L26" s="39"/>
      <c r="M26" s="40"/>
      <c r="N26" s="40"/>
    </row>
    <row r="27" spans="1:14" ht="15" x14ac:dyDescent="0.25">
      <c r="A27" s="2">
        <v>3272</v>
      </c>
      <c r="B27" s="56" t="s">
        <v>53</v>
      </c>
      <c r="C27" s="57"/>
      <c r="D27" s="58"/>
      <c r="E27" s="15">
        <v>14.9</v>
      </c>
      <c r="F27" s="15">
        <v>19</v>
      </c>
      <c r="G27" s="15">
        <v>7</v>
      </c>
      <c r="H27" s="15">
        <v>15</v>
      </c>
      <c r="I27" s="16">
        <v>6201</v>
      </c>
      <c r="L27" s="39"/>
      <c r="M27" s="40"/>
      <c r="N27" s="40"/>
    </row>
    <row r="28" spans="1:14" ht="15" x14ac:dyDescent="0.25">
      <c r="A28" s="2">
        <v>3273</v>
      </c>
      <c r="B28" s="56" t="s">
        <v>55</v>
      </c>
      <c r="C28" s="57"/>
      <c r="D28" s="58"/>
      <c r="E28" s="15">
        <v>39.9</v>
      </c>
      <c r="F28" s="15">
        <v>40.46</v>
      </c>
      <c r="G28" s="15">
        <v>2</v>
      </c>
      <c r="H28" s="15">
        <v>39.9</v>
      </c>
      <c r="I28" s="16">
        <v>6202</v>
      </c>
      <c r="L28" s="39"/>
      <c r="M28" s="40"/>
      <c r="N28" s="40"/>
    </row>
    <row r="29" spans="1:14" ht="15" x14ac:dyDescent="0.25">
      <c r="A29" s="2">
        <v>3274</v>
      </c>
      <c r="B29" s="27" t="s">
        <v>56</v>
      </c>
      <c r="C29" s="28"/>
      <c r="D29" s="29"/>
      <c r="E29" s="15">
        <v>10.1</v>
      </c>
      <c r="F29" s="15">
        <v>10</v>
      </c>
      <c r="G29" s="15">
        <v>1</v>
      </c>
      <c r="H29" s="15">
        <v>10</v>
      </c>
      <c r="I29" s="16">
        <v>6203</v>
      </c>
    </row>
    <row r="30" spans="1:14" ht="15" x14ac:dyDescent="0.25">
      <c r="A30" s="2">
        <v>3275</v>
      </c>
      <c r="B30" s="56" t="s">
        <v>57</v>
      </c>
      <c r="C30" s="57"/>
      <c r="D30" s="58"/>
      <c r="E30" s="15">
        <v>15</v>
      </c>
      <c r="F30" s="15">
        <v>25</v>
      </c>
      <c r="G30" s="15">
        <v>1</v>
      </c>
      <c r="H30" s="15">
        <v>15</v>
      </c>
      <c r="I30" s="16">
        <v>6204</v>
      </c>
    </row>
    <row r="31" spans="1:14" ht="15" x14ac:dyDescent="0.25">
      <c r="A31" s="2">
        <v>3276</v>
      </c>
      <c r="B31" s="56" t="s">
        <v>58</v>
      </c>
      <c r="C31" s="57"/>
      <c r="D31" s="58"/>
      <c r="E31" s="15">
        <v>0</v>
      </c>
      <c r="F31" s="15">
        <v>0</v>
      </c>
      <c r="G31" s="15">
        <v>0</v>
      </c>
      <c r="H31" s="15">
        <v>0</v>
      </c>
      <c r="I31" s="16">
        <v>6205</v>
      </c>
    </row>
    <row r="32" spans="1:14" ht="15" x14ac:dyDescent="0.25">
      <c r="A32" s="3"/>
      <c r="B32" s="59" t="s">
        <v>47</v>
      </c>
      <c r="C32" s="60"/>
      <c r="D32" s="61"/>
      <c r="E32" s="33">
        <f>SUM(E26:E31)</f>
        <v>89.899999999999991</v>
      </c>
      <c r="F32" s="33">
        <f t="shared" ref="F32:H32" si="0">SUM(F26:F31)</f>
        <v>109.46000000000001</v>
      </c>
      <c r="G32" s="33">
        <f t="shared" si="0"/>
        <v>21</v>
      </c>
      <c r="H32" s="33">
        <f t="shared" si="0"/>
        <v>89.9</v>
      </c>
      <c r="I32" s="17"/>
    </row>
    <row r="33" spans="1:12" ht="15" x14ac:dyDescent="0.25">
      <c r="B33" s="18"/>
      <c r="C33" s="18"/>
      <c r="D33" s="18"/>
      <c r="E33" s="32"/>
      <c r="F33" s="32"/>
      <c r="G33" s="32"/>
      <c r="H33" s="32"/>
      <c r="I33" s="17"/>
    </row>
    <row r="34" spans="1:12" ht="30" x14ac:dyDescent="0.25">
      <c r="A34" s="41">
        <v>3278</v>
      </c>
      <c r="B34" s="42" t="s">
        <v>61</v>
      </c>
      <c r="C34" s="42" t="s">
        <v>62</v>
      </c>
      <c r="D34" s="42" t="s">
        <v>67</v>
      </c>
      <c r="E34" s="24"/>
      <c r="F34" s="24"/>
      <c r="G34" s="24"/>
      <c r="H34" s="24"/>
      <c r="I34" s="17"/>
    </row>
    <row r="35" spans="1:12" ht="15" x14ac:dyDescent="0.25">
      <c r="B35" s="18"/>
      <c r="C35" s="18"/>
      <c r="D35" s="18"/>
      <c r="E35" s="24"/>
      <c r="F35" s="24"/>
      <c r="G35" s="24"/>
      <c r="H35" s="24"/>
      <c r="I35" s="17"/>
    </row>
    <row r="36" spans="1:12" ht="15" x14ac:dyDescent="0.25">
      <c r="B36" s="18" t="s">
        <v>48</v>
      </c>
      <c r="C36" s="18"/>
      <c r="I36" s="17"/>
    </row>
    <row r="37" spans="1:12" ht="15.75" thickBot="1" x14ac:dyDescent="0.3">
      <c r="A37" s="2">
        <v>3277</v>
      </c>
      <c r="B37" s="56" t="s">
        <v>49</v>
      </c>
      <c r="C37" s="57"/>
      <c r="D37" s="66"/>
      <c r="E37" s="31">
        <v>34.9</v>
      </c>
      <c r="F37" s="31">
        <v>38.9</v>
      </c>
      <c r="G37" s="31">
        <v>1</v>
      </c>
      <c r="H37" s="31">
        <f>H28-5</f>
        <v>34.9</v>
      </c>
      <c r="I37" s="16">
        <v>6206</v>
      </c>
    </row>
    <row r="38" spans="1:12" ht="34.5" customHeight="1" thickBot="1" x14ac:dyDescent="0.3">
      <c r="B38" s="18"/>
      <c r="C38" s="18"/>
      <c r="D38" s="34" t="s">
        <v>52</v>
      </c>
      <c r="E38" s="35">
        <f>E26+E27+E37+E29+E30</f>
        <v>84.899999999999991</v>
      </c>
      <c r="F38" s="35">
        <f>F26+F27+F37+F29+F30</f>
        <v>107.9</v>
      </c>
      <c r="G38" s="36">
        <f>G26+G27+G37+G29+G30</f>
        <v>20</v>
      </c>
      <c r="H38" s="37">
        <f>H26+H27+H37+H29+H30</f>
        <v>84.9</v>
      </c>
      <c r="I38" s="64"/>
      <c r="J38" s="65"/>
    </row>
    <row r="39" spans="1:12" ht="15" x14ac:dyDescent="0.25">
      <c r="C39" s="1"/>
      <c r="D39" s="18"/>
      <c r="E39" s="19"/>
      <c r="F39" s="19"/>
      <c r="G39" s="19"/>
      <c r="H39" s="19"/>
      <c r="L39" s="30"/>
    </row>
    <row r="40" spans="1:12" ht="15" x14ac:dyDescent="0.25">
      <c r="C40" s="1"/>
      <c r="D40" s="18"/>
      <c r="E40" s="19"/>
      <c r="F40" s="19"/>
      <c r="G40" s="19"/>
      <c r="H40" s="19"/>
      <c r="L40" s="30"/>
    </row>
    <row r="41" spans="1:12" ht="15" x14ac:dyDescent="0.25">
      <c r="B41" s="49" t="s">
        <v>82</v>
      </c>
      <c r="C41" s="49"/>
      <c r="D41" s="18"/>
      <c r="E41" s="19"/>
      <c r="F41" s="19"/>
      <c r="G41" s="19"/>
      <c r="H41" s="19"/>
      <c r="L41" s="30"/>
    </row>
    <row r="42" spans="1:12" ht="15" x14ac:dyDescent="0.25">
      <c r="B42" s="1"/>
      <c r="L42" s="30"/>
    </row>
    <row r="43" spans="1:12" ht="15" x14ac:dyDescent="0.25">
      <c r="B43" s="62" t="s">
        <v>40</v>
      </c>
      <c r="C43" s="62"/>
      <c r="D43" s="2"/>
      <c r="L43" s="30"/>
    </row>
    <row r="44" spans="1:12" ht="15" x14ac:dyDescent="0.25">
      <c r="A44" s="2" t="s">
        <v>59</v>
      </c>
      <c r="B44" s="10" t="s">
        <v>42</v>
      </c>
      <c r="C44" s="11"/>
      <c r="D44" s="12"/>
      <c r="E44" s="13" t="s">
        <v>43</v>
      </c>
      <c r="F44" s="13" t="s">
        <v>44</v>
      </c>
      <c r="G44" s="13" t="s">
        <v>45</v>
      </c>
      <c r="H44" s="13" t="s">
        <v>46</v>
      </c>
      <c r="I44" s="50" t="s">
        <v>60</v>
      </c>
      <c r="L44" s="30"/>
    </row>
    <row r="45" spans="1:12" ht="14.25" customHeight="1" x14ac:dyDescent="0.25">
      <c r="A45" s="2">
        <v>3300</v>
      </c>
      <c r="B45" s="56" t="s">
        <v>76</v>
      </c>
      <c r="C45" s="57"/>
      <c r="D45" s="58"/>
      <c r="E45" s="15">
        <v>10</v>
      </c>
      <c r="F45" s="15">
        <v>15</v>
      </c>
      <c r="G45" s="15">
        <v>10</v>
      </c>
      <c r="H45" s="15">
        <v>10</v>
      </c>
      <c r="I45" s="51">
        <v>6227</v>
      </c>
      <c r="L45" s="30"/>
    </row>
    <row r="46" spans="1:12" ht="14.25" customHeight="1" x14ac:dyDescent="0.25">
      <c r="A46" s="2">
        <v>3301</v>
      </c>
      <c r="B46" s="56" t="s">
        <v>77</v>
      </c>
      <c r="C46" s="57"/>
      <c r="D46" s="58"/>
      <c r="E46" s="15">
        <v>14.9</v>
      </c>
      <c r="F46" s="15">
        <v>19</v>
      </c>
      <c r="G46" s="15">
        <v>7</v>
      </c>
      <c r="H46" s="15">
        <v>15</v>
      </c>
      <c r="I46" s="51">
        <v>6228</v>
      </c>
      <c r="L46" s="30"/>
    </row>
    <row r="47" spans="1:12" ht="14.25" customHeight="1" x14ac:dyDescent="0.25">
      <c r="A47" s="2">
        <v>3302</v>
      </c>
      <c r="B47" s="56" t="s">
        <v>81</v>
      </c>
      <c r="C47" s="57"/>
      <c r="D47" s="58"/>
      <c r="E47" s="15">
        <v>39.9</v>
      </c>
      <c r="F47" s="15">
        <v>40.46</v>
      </c>
      <c r="G47" s="15">
        <v>2</v>
      </c>
      <c r="H47" s="15">
        <v>39.9</v>
      </c>
      <c r="I47" s="51">
        <v>6229</v>
      </c>
      <c r="L47" s="30"/>
    </row>
    <row r="48" spans="1:12" ht="15" x14ac:dyDescent="0.25">
      <c r="A48" s="2">
        <v>3303</v>
      </c>
      <c r="B48" s="27" t="s">
        <v>78</v>
      </c>
      <c r="C48" s="28"/>
      <c r="D48" s="29"/>
      <c r="E48" s="15">
        <v>10.1</v>
      </c>
      <c r="F48" s="15">
        <v>10</v>
      </c>
      <c r="G48" s="15">
        <v>1</v>
      </c>
      <c r="H48" s="15">
        <v>10</v>
      </c>
      <c r="I48" s="52">
        <v>6230</v>
      </c>
      <c r="L48" s="30"/>
    </row>
    <row r="49" spans="1:9" ht="15" x14ac:dyDescent="0.25">
      <c r="A49" s="2">
        <v>3304</v>
      </c>
      <c r="B49" s="56" t="s">
        <v>79</v>
      </c>
      <c r="C49" s="57"/>
      <c r="D49" s="58"/>
      <c r="E49" s="15">
        <v>15</v>
      </c>
      <c r="F49" s="15">
        <v>25</v>
      </c>
      <c r="G49" s="15">
        <v>1</v>
      </c>
      <c r="H49" s="15">
        <v>15</v>
      </c>
      <c r="I49" s="53">
        <v>6231</v>
      </c>
    </row>
    <row r="50" spans="1:9" ht="14.25" customHeight="1" x14ac:dyDescent="0.25">
      <c r="A50" s="2">
        <v>3305</v>
      </c>
      <c r="B50" s="56" t="s">
        <v>80</v>
      </c>
      <c r="C50" s="57"/>
      <c r="D50" s="58"/>
      <c r="E50" s="15">
        <v>0</v>
      </c>
      <c r="F50" s="15">
        <v>0</v>
      </c>
      <c r="G50" s="15">
        <v>0</v>
      </c>
      <c r="H50" s="15">
        <v>0</v>
      </c>
      <c r="I50" s="53">
        <v>6232</v>
      </c>
    </row>
    <row r="51" spans="1:9" ht="15" x14ac:dyDescent="0.25">
      <c r="A51" s="2"/>
      <c r="B51" s="59" t="s">
        <v>47</v>
      </c>
      <c r="C51" s="60"/>
      <c r="D51" s="61"/>
      <c r="E51" s="33">
        <f>SUM(E45:E50)</f>
        <v>89.899999999999991</v>
      </c>
      <c r="F51" s="33">
        <f t="shared" ref="F51:H51" si="1">SUM(F45:F50)</f>
        <v>109.46000000000001</v>
      </c>
      <c r="G51" s="33">
        <f t="shared" si="1"/>
        <v>21</v>
      </c>
      <c r="H51" s="33">
        <f t="shared" si="1"/>
        <v>89.9</v>
      </c>
    </row>
    <row r="52" spans="1:9" ht="15" x14ac:dyDescent="0.25">
      <c r="A52" s="2"/>
      <c r="B52" s="18"/>
      <c r="C52" s="18"/>
      <c r="D52" s="18"/>
      <c r="E52" s="45"/>
      <c r="F52" s="45"/>
      <c r="G52" s="45"/>
      <c r="H52" s="45"/>
    </row>
    <row r="53" spans="1:9" ht="15" x14ac:dyDescent="0.25">
      <c r="A53" s="2"/>
      <c r="B53" s="18"/>
      <c r="C53" s="18"/>
      <c r="D53" s="18"/>
      <c r="E53" s="45"/>
      <c r="F53" s="45"/>
      <c r="G53" s="45"/>
      <c r="H53" s="45"/>
    </row>
    <row r="54" spans="1:9" ht="15" x14ac:dyDescent="0.25">
      <c r="A54" s="2"/>
      <c r="B54" s="18" t="s">
        <v>48</v>
      </c>
      <c r="C54" s="18"/>
    </row>
    <row r="55" spans="1:9" ht="14.25" customHeight="1" x14ac:dyDescent="0.25">
      <c r="A55" s="2">
        <v>3306</v>
      </c>
      <c r="B55" s="56" t="s">
        <v>49</v>
      </c>
      <c r="C55" s="57"/>
      <c r="D55" s="57"/>
      <c r="E55" s="48">
        <v>34.9</v>
      </c>
      <c r="F55" s="48">
        <v>38.9</v>
      </c>
      <c r="G55" s="48">
        <v>1</v>
      </c>
      <c r="H55" s="48">
        <f>H46-5</f>
        <v>10</v>
      </c>
      <c r="I55" s="54">
        <v>6233</v>
      </c>
    </row>
    <row r="56" spans="1:9" ht="14.25" customHeight="1" x14ac:dyDescent="0.2">
      <c r="B56" s="46"/>
      <c r="C56" s="46"/>
      <c r="D56" s="46"/>
      <c r="E56" s="47"/>
      <c r="F56" s="47"/>
      <c r="G56" s="47"/>
      <c r="H56" s="47"/>
    </row>
    <row r="57" spans="1:9" ht="14.25" customHeight="1" x14ac:dyDescent="0.2">
      <c r="B57" s="46"/>
      <c r="C57" s="46"/>
      <c r="D57" s="46"/>
      <c r="E57" s="47"/>
      <c r="F57" s="47"/>
      <c r="G57" s="47"/>
      <c r="H57" s="47"/>
    </row>
    <row r="58" spans="1:9" x14ac:dyDescent="0.2">
      <c r="A58" s="20"/>
      <c r="B58" t="s">
        <v>72</v>
      </c>
      <c r="C58" s="22"/>
      <c r="D58" s="22"/>
      <c r="E58" s="22"/>
      <c r="F58" s="22"/>
    </row>
    <row r="59" spans="1:9" x14ac:dyDescent="0.2">
      <c r="A59" s="20"/>
      <c r="B59" t="s">
        <v>70</v>
      </c>
      <c r="C59" s="22"/>
      <c r="D59" s="22"/>
      <c r="E59" s="22"/>
      <c r="F59" s="25"/>
    </row>
    <row r="60" spans="1:9" x14ac:dyDescent="0.2">
      <c r="A60" s="20"/>
      <c r="B60" s="21" t="s">
        <v>69</v>
      </c>
      <c r="C60" s="22"/>
      <c r="D60" s="22"/>
      <c r="E60" s="22"/>
      <c r="F60" s="22"/>
    </row>
    <row r="61" spans="1:9" x14ac:dyDescent="0.2">
      <c r="A61" s="20"/>
      <c r="B61" s="22" t="s">
        <v>71</v>
      </c>
      <c r="C61" s="22"/>
      <c r="D61" s="22"/>
      <c r="E61" s="22"/>
      <c r="F61" s="22"/>
    </row>
    <row r="62" spans="1:9" x14ac:dyDescent="0.2">
      <c r="B62" s="22" t="s">
        <v>50</v>
      </c>
      <c r="C62" s="22"/>
      <c r="D62" s="22"/>
      <c r="E62" s="22"/>
      <c r="F62" s="22"/>
    </row>
  </sheetData>
  <mergeCells count="18">
    <mergeCell ref="C11:E11"/>
    <mergeCell ref="I38:J38"/>
    <mergeCell ref="B32:D32"/>
    <mergeCell ref="B37:D37"/>
    <mergeCell ref="B24:C24"/>
    <mergeCell ref="B26:D26"/>
    <mergeCell ref="B27:D27"/>
    <mergeCell ref="B28:D28"/>
    <mergeCell ref="B30:D30"/>
    <mergeCell ref="B31:D31"/>
    <mergeCell ref="B50:D50"/>
    <mergeCell ref="B51:D51"/>
    <mergeCell ref="B55:D55"/>
    <mergeCell ref="B43:C43"/>
    <mergeCell ref="B45:D45"/>
    <mergeCell ref="B46:D46"/>
    <mergeCell ref="B47:D47"/>
    <mergeCell ref="B49:D4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5FFBE-8B8C-44FD-82FE-50AEAC70D5F5}">
  <dimension ref="A1:P1002"/>
  <sheetViews>
    <sheetView rightToLeft="1" tabSelected="1" workbookViewId="0">
      <selection activeCell="O341" sqref="O341:O1002"/>
    </sheetView>
  </sheetViews>
  <sheetFormatPr defaultRowHeight="14.25" x14ac:dyDescent="0.2"/>
  <cols>
    <col min="4" max="4" width="15.625" hidden="1" customWidth="1"/>
    <col min="7" max="7" width="14.625" customWidth="1"/>
    <col min="9" max="9" width="0.125" customWidth="1"/>
    <col min="11" max="11" width="0.125" customWidth="1"/>
    <col min="12" max="14" width="9" hidden="1" customWidth="1"/>
    <col min="15" max="15" width="15.375" customWidth="1"/>
    <col min="16" max="16" width="9" hidden="1" customWidth="1"/>
  </cols>
  <sheetData>
    <row r="1" spans="1:16" x14ac:dyDescent="0.2">
      <c r="A1" t="s">
        <v>83</v>
      </c>
      <c r="B1" t="s">
        <v>84</v>
      </c>
      <c r="C1" t="s">
        <v>85</v>
      </c>
      <c r="D1" t="s">
        <v>86</v>
      </c>
      <c r="E1" t="s">
        <v>87</v>
      </c>
      <c r="F1" t="s">
        <v>88</v>
      </c>
      <c r="G1" t="s">
        <v>89</v>
      </c>
      <c r="H1" t="s">
        <v>85</v>
      </c>
      <c r="I1" t="s">
        <v>90</v>
      </c>
      <c r="J1" t="s">
        <v>91</v>
      </c>
      <c r="K1" t="s">
        <v>92</v>
      </c>
      <c r="L1" t="s">
        <v>93</v>
      </c>
      <c r="M1" t="s">
        <v>94</v>
      </c>
      <c r="N1" t="s">
        <v>96</v>
      </c>
      <c r="O1" t="s">
        <v>97</v>
      </c>
      <c r="P1" t="s">
        <v>95</v>
      </c>
    </row>
    <row r="2" spans="1:16" x14ac:dyDescent="0.2">
      <c r="A2">
        <v>1637635085</v>
      </c>
      <c r="B2" t="s">
        <v>1819</v>
      </c>
      <c r="C2">
        <v>20200201</v>
      </c>
      <c r="D2">
        <v>306982513</v>
      </c>
      <c r="E2" t="s">
        <v>1827</v>
      </c>
      <c r="F2">
        <v>7136096</v>
      </c>
      <c r="G2" s="55">
        <v>30509</v>
      </c>
      <c r="H2">
        <v>20200201</v>
      </c>
      <c r="I2">
        <v>51844</v>
      </c>
      <c r="J2" t="s">
        <v>98</v>
      </c>
      <c r="K2" t="s">
        <v>99</v>
      </c>
      <c r="L2" t="s">
        <v>100</v>
      </c>
      <c r="M2" t="s">
        <v>101</v>
      </c>
      <c r="N2">
        <v>306982513</v>
      </c>
      <c r="O2" t="s">
        <v>1824</v>
      </c>
      <c r="P2" t="s">
        <v>102</v>
      </c>
    </row>
    <row r="3" spans="1:16" x14ac:dyDescent="0.2">
      <c r="A3">
        <v>1634072084</v>
      </c>
      <c r="B3" t="s">
        <v>1819</v>
      </c>
      <c r="C3">
        <v>20200201</v>
      </c>
      <c r="D3">
        <v>50662949</v>
      </c>
      <c r="E3" t="s">
        <v>1827</v>
      </c>
      <c r="F3">
        <v>7136096</v>
      </c>
      <c r="G3" s="55">
        <v>18804</v>
      </c>
      <c r="H3">
        <v>20200201</v>
      </c>
      <c r="I3">
        <v>99226</v>
      </c>
      <c r="J3" t="s">
        <v>98</v>
      </c>
      <c r="K3" t="s">
        <v>103</v>
      </c>
      <c r="L3" t="s">
        <v>104</v>
      </c>
      <c r="M3" t="s">
        <v>105</v>
      </c>
      <c r="N3">
        <v>50662949</v>
      </c>
      <c r="O3" t="s">
        <v>1824</v>
      </c>
      <c r="P3" t="s">
        <v>106</v>
      </c>
    </row>
    <row r="4" spans="1:16" x14ac:dyDescent="0.2">
      <c r="A4">
        <v>1637569086</v>
      </c>
      <c r="B4" t="s">
        <v>1819</v>
      </c>
      <c r="C4">
        <v>20200201</v>
      </c>
      <c r="D4">
        <v>24037632</v>
      </c>
      <c r="E4" t="s">
        <v>1826</v>
      </c>
      <c r="F4">
        <v>7136096</v>
      </c>
      <c r="G4" s="55">
        <v>25128</v>
      </c>
      <c r="H4">
        <v>20200201</v>
      </c>
      <c r="I4">
        <v>97477</v>
      </c>
      <c r="J4" t="s">
        <v>98</v>
      </c>
      <c r="K4" t="s">
        <v>107</v>
      </c>
      <c r="L4" t="s">
        <v>108</v>
      </c>
      <c r="M4" t="s">
        <v>109</v>
      </c>
      <c r="N4">
        <v>24037632</v>
      </c>
      <c r="O4" t="s">
        <v>1824</v>
      </c>
      <c r="P4" t="s">
        <v>110</v>
      </c>
    </row>
    <row r="5" spans="1:16" x14ac:dyDescent="0.2">
      <c r="A5">
        <v>1637574086</v>
      </c>
      <c r="B5" t="s">
        <v>1819</v>
      </c>
      <c r="C5">
        <v>20200201</v>
      </c>
      <c r="D5">
        <v>24128639</v>
      </c>
      <c r="E5" t="s">
        <v>1826</v>
      </c>
      <c r="F5">
        <v>7136096</v>
      </c>
      <c r="G5" s="55">
        <v>25371</v>
      </c>
      <c r="H5">
        <v>20200201</v>
      </c>
      <c r="I5">
        <v>97766</v>
      </c>
      <c r="J5" t="s">
        <v>98</v>
      </c>
      <c r="L5" t="s">
        <v>111</v>
      </c>
      <c r="M5" t="s">
        <v>112</v>
      </c>
      <c r="N5">
        <v>24128639</v>
      </c>
      <c r="O5" t="s">
        <v>1824</v>
      </c>
      <c r="P5" t="s">
        <v>113</v>
      </c>
    </row>
    <row r="6" spans="1:16" x14ac:dyDescent="0.2">
      <c r="A6">
        <v>1637572080</v>
      </c>
      <c r="B6" t="s">
        <v>1819</v>
      </c>
      <c r="C6">
        <v>20200201</v>
      </c>
      <c r="D6">
        <v>24166084</v>
      </c>
      <c r="E6" t="s">
        <v>1826</v>
      </c>
      <c r="F6">
        <v>7136096</v>
      </c>
      <c r="G6" s="55">
        <v>25194</v>
      </c>
      <c r="H6">
        <v>20200201</v>
      </c>
      <c r="I6">
        <v>97600</v>
      </c>
      <c r="J6" t="s">
        <v>98</v>
      </c>
      <c r="K6" t="s">
        <v>114</v>
      </c>
      <c r="L6" t="s">
        <v>115</v>
      </c>
      <c r="M6" t="s">
        <v>116</v>
      </c>
      <c r="N6">
        <v>24166084</v>
      </c>
      <c r="O6" t="s">
        <v>1824</v>
      </c>
      <c r="P6" t="s">
        <v>113</v>
      </c>
    </row>
    <row r="7" spans="1:16" x14ac:dyDescent="0.2">
      <c r="A7">
        <v>1641155088</v>
      </c>
      <c r="B7" t="s">
        <v>1819</v>
      </c>
      <c r="C7">
        <v>20200201</v>
      </c>
      <c r="D7">
        <v>999999998</v>
      </c>
      <c r="E7" t="s">
        <v>1827</v>
      </c>
      <c r="F7">
        <v>7136096</v>
      </c>
      <c r="G7" s="55">
        <v>25569</v>
      </c>
      <c r="H7">
        <v>20200201</v>
      </c>
      <c r="I7">
        <v>0</v>
      </c>
      <c r="J7" t="s">
        <v>98</v>
      </c>
      <c r="K7" t="s">
        <v>117</v>
      </c>
      <c r="L7" t="s">
        <v>118</v>
      </c>
      <c r="M7" t="s">
        <v>119</v>
      </c>
      <c r="N7">
        <v>999999998</v>
      </c>
      <c r="O7" t="s">
        <v>1824</v>
      </c>
      <c r="P7" t="s">
        <v>120</v>
      </c>
    </row>
    <row r="8" spans="1:16" x14ac:dyDescent="0.2">
      <c r="A8">
        <v>1637531086</v>
      </c>
      <c r="B8" t="s">
        <v>1819</v>
      </c>
      <c r="C8">
        <v>20200201</v>
      </c>
      <c r="D8">
        <v>23673957</v>
      </c>
      <c r="E8" t="s">
        <v>1827</v>
      </c>
      <c r="F8">
        <v>7136096</v>
      </c>
      <c r="G8" s="55">
        <v>24903</v>
      </c>
      <c r="H8">
        <v>20200201</v>
      </c>
      <c r="I8">
        <v>94425</v>
      </c>
      <c r="J8" t="s">
        <v>98</v>
      </c>
      <c r="K8" t="s">
        <v>121</v>
      </c>
      <c r="L8" t="s">
        <v>122</v>
      </c>
      <c r="M8" t="s">
        <v>123</v>
      </c>
      <c r="N8">
        <v>23673957</v>
      </c>
      <c r="O8" t="s">
        <v>1824</v>
      </c>
      <c r="P8" t="s">
        <v>124</v>
      </c>
    </row>
    <row r="9" spans="1:16" x14ac:dyDescent="0.2">
      <c r="A9">
        <v>1637353085</v>
      </c>
      <c r="B9" t="s">
        <v>1819</v>
      </c>
      <c r="C9">
        <v>20200201</v>
      </c>
      <c r="D9">
        <v>23968530</v>
      </c>
      <c r="E9" t="s">
        <v>1827</v>
      </c>
      <c r="F9">
        <v>7136096</v>
      </c>
      <c r="G9" s="55">
        <v>25092</v>
      </c>
      <c r="H9">
        <v>20200201</v>
      </c>
      <c r="I9">
        <v>77925</v>
      </c>
      <c r="J9" t="s">
        <v>98</v>
      </c>
      <c r="K9" t="s">
        <v>125</v>
      </c>
      <c r="L9" t="s">
        <v>126</v>
      </c>
      <c r="M9" t="s">
        <v>127</v>
      </c>
      <c r="N9">
        <v>23968530</v>
      </c>
      <c r="O9" t="s">
        <v>1824</v>
      </c>
      <c r="P9" t="s">
        <v>128</v>
      </c>
    </row>
    <row r="10" spans="1:16" x14ac:dyDescent="0.2">
      <c r="A10">
        <v>1637362086</v>
      </c>
      <c r="B10" t="s">
        <v>1819</v>
      </c>
      <c r="C10">
        <v>20200201</v>
      </c>
      <c r="D10">
        <v>24151607</v>
      </c>
      <c r="E10" t="s">
        <v>1826</v>
      </c>
      <c r="F10">
        <v>7136096</v>
      </c>
      <c r="G10" s="55">
        <v>25271</v>
      </c>
      <c r="H10">
        <v>20200201</v>
      </c>
      <c r="I10">
        <v>78444</v>
      </c>
      <c r="J10" t="s">
        <v>98</v>
      </c>
      <c r="K10" t="s">
        <v>129</v>
      </c>
      <c r="L10" t="s">
        <v>130</v>
      </c>
      <c r="M10" t="s">
        <v>131</v>
      </c>
      <c r="N10">
        <v>24151607</v>
      </c>
      <c r="O10" t="s">
        <v>1824</v>
      </c>
      <c r="P10" t="s">
        <v>132</v>
      </c>
    </row>
    <row r="11" spans="1:16" x14ac:dyDescent="0.2">
      <c r="A11">
        <v>1637390087</v>
      </c>
      <c r="B11" t="s">
        <v>1819</v>
      </c>
      <c r="C11">
        <v>20200201</v>
      </c>
      <c r="D11">
        <v>38787081</v>
      </c>
      <c r="E11" t="s">
        <v>1827</v>
      </c>
      <c r="F11">
        <v>7136096</v>
      </c>
      <c r="G11" s="55">
        <v>27845</v>
      </c>
      <c r="H11">
        <v>20200201</v>
      </c>
      <c r="I11">
        <v>79913</v>
      </c>
      <c r="J11" t="s">
        <v>98</v>
      </c>
      <c r="K11" t="s">
        <v>133</v>
      </c>
      <c r="L11" t="s">
        <v>134</v>
      </c>
      <c r="M11" t="s">
        <v>135</v>
      </c>
      <c r="N11">
        <v>38787081</v>
      </c>
      <c r="O11" t="s">
        <v>1824</v>
      </c>
      <c r="P11" t="s">
        <v>136</v>
      </c>
    </row>
    <row r="12" spans="1:16" x14ac:dyDescent="0.2">
      <c r="A12">
        <v>1637142082</v>
      </c>
      <c r="B12" t="s">
        <v>1819</v>
      </c>
      <c r="C12">
        <v>20200201</v>
      </c>
      <c r="D12">
        <v>39178447</v>
      </c>
      <c r="E12" t="s">
        <v>1826</v>
      </c>
      <c r="F12">
        <v>7136096</v>
      </c>
      <c r="G12" s="55">
        <v>30440</v>
      </c>
      <c r="H12">
        <v>20200201</v>
      </c>
      <c r="I12">
        <v>63966</v>
      </c>
      <c r="J12" t="s">
        <v>98</v>
      </c>
      <c r="K12" t="s">
        <v>114</v>
      </c>
      <c r="L12" t="s">
        <v>137</v>
      </c>
      <c r="M12" t="s">
        <v>138</v>
      </c>
      <c r="N12">
        <v>39178447</v>
      </c>
      <c r="O12" t="s">
        <v>1824</v>
      </c>
      <c r="P12" t="s">
        <v>124</v>
      </c>
    </row>
    <row r="13" spans="1:16" x14ac:dyDescent="0.2">
      <c r="A13">
        <v>1637606086</v>
      </c>
      <c r="B13" t="s">
        <v>1819</v>
      </c>
      <c r="C13">
        <v>20200201</v>
      </c>
      <c r="D13">
        <v>39472451</v>
      </c>
      <c r="E13" t="s">
        <v>1827</v>
      </c>
      <c r="F13">
        <v>7136096</v>
      </c>
      <c r="G13" s="55">
        <v>30871</v>
      </c>
      <c r="H13">
        <v>20200201</v>
      </c>
      <c r="I13">
        <v>51508</v>
      </c>
      <c r="J13" t="s">
        <v>98</v>
      </c>
      <c r="L13" t="s">
        <v>139</v>
      </c>
      <c r="M13" t="s">
        <v>140</v>
      </c>
      <c r="N13">
        <v>39472451</v>
      </c>
      <c r="O13" t="s">
        <v>1824</v>
      </c>
      <c r="P13" t="s">
        <v>141</v>
      </c>
    </row>
    <row r="14" spans="1:16" x14ac:dyDescent="0.2">
      <c r="A14">
        <v>1637213081</v>
      </c>
      <c r="B14" t="s">
        <v>1819</v>
      </c>
      <c r="C14">
        <v>20200201</v>
      </c>
      <c r="D14">
        <v>39152830</v>
      </c>
      <c r="E14" t="s">
        <v>1826</v>
      </c>
      <c r="F14">
        <v>7136096</v>
      </c>
      <c r="G14" s="55">
        <v>30297</v>
      </c>
      <c r="H14">
        <v>20200201</v>
      </c>
      <c r="I14">
        <v>67934</v>
      </c>
      <c r="J14" t="s">
        <v>98</v>
      </c>
      <c r="K14" t="s">
        <v>142</v>
      </c>
      <c r="L14" t="s">
        <v>143</v>
      </c>
      <c r="M14" t="s">
        <v>144</v>
      </c>
      <c r="N14">
        <v>39152830</v>
      </c>
      <c r="O14" t="s">
        <v>1824</v>
      </c>
      <c r="P14" t="s">
        <v>145</v>
      </c>
    </row>
    <row r="15" spans="1:16" x14ac:dyDescent="0.2">
      <c r="A15">
        <v>1637277086</v>
      </c>
      <c r="B15" t="s">
        <v>1819</v>
      </c>
      <c r="C15">
        <v>20200201</v>
      </c>
      <c r="D15">
        <v>38719985</v>
      </c>
      <c r="E15" t="s">
        <v>1827</v>
      </c>
      <c r="F15">
        <v>7136096</v>
      </c>
      <c r="G15" s="55">
        <v>27940</v>
      </c>
      <c r="H15">
        <v>20200201</v>
      </c>
      <c r="I15">
        <v>74864</v>
      </c>
      <c r="J15" t="s">
        <v>98</v>
      </c>
      <c r="K15" t="s">
        <v>146</v>
      </c>
      <c r="L15" t="s">
        <v>147</v>
      </c>
      <c r="M15" t="s">
        <v>148</v>
      </c>
      <c r="N15">
        <v>38719985</v>
      </c>
      <c r="O15" t="s">
        <v>1824</v>
      </c>
      <c r="P15" t="s">
        <v>149</v>
      </c>
    </row>
    <row r="16" spans="1:16" x14ac:dyDescent="0.2">
      <c r="A16">
        <v>1636957084</v>
      </c>
      <c r="B16" t="s">
        <v>1819</v>
      </c>
      <c r="C16">
        <v>20200201</v>
      </c>
      <c r="D16">
        <v>39533252</v>
      </c>
      <c r="E16" t="s">
        <v>1827</v>
      </c>
      <c r="F16">
        <v>7136096</v>
      </c>
      <c r="G16" s="55">
        <v>30850</v>
      </c>
      <c r="H16">
        <v>20200201</v>
      </c>
      <c r="I16">
        <v>54395</v>
      </c>
      <c r="J16" t="s">
        <v>98</v>
      </c>
      <c r="K16" t="s">
        <v>150</v>
      </c>
      <c r="L16" t="s">
        <v>151</v>
      </c>
      <c r="M16" t="s">
        <v>152</v>
      </c>
      <c r="N16">
        <v>39533252</v>
      </c>
      <c r="O16" t="s">
        <v>1824</v>
      </c>
      <c r="P16" t="s">
        <v>153</v>
      </c>
    </row>
    <row r="17" spans="1:16" x14ac:dyDescent="0.2">
      <c r="A17">
        <v>1637034081</v>
      </c>
      <c r="B17" t="s">
        <v>1819</v>
      </c>
      <c r="C17">
        <v>20200201</v>
      </c>
      <c r="D17">
        <v>39609847</v>
      </c>
      <c r="E17" t="s">
        <v>1827</v>
      </c>
      <c r="F17">
        <v>7136096</v>
      </c>
      <c r="G17" s="55">
        <v>30815</v>
      </c>
      <c r="H17">
        <v>20200201</v>
      </c>
      <c r="I17">
        <v>51235</v>
      </c>
      <c r="J17" t="s">
        <v>98</v>
      </c>
      <c r="K17" t="s">
        <v>154</v>
      </c>
      <c r="L17" t="s">
        <v>134</v>
      </c>
      <c r="M17" t="s">
        <v>155</v>
      </c>
      <c r="N17">
        <v>39609847</v>
      </c>
      <c r="O17" t="s">
        <v>1824</v>
      </c>
      <c r="P17" t="s">
        <v>156</v>
      </c>
    </row>
    <row r="18" spans="1:16" x14ac:dyDescent="0.2">
      <c r="A18">
        <v>1637151083</v>
      </c>
      <c r="B18" t="s">
        <v>1819</v>
      </c>
      <c r="C18">
        <v>20200201</v>
      </c>
      <c r="D18">
        <v>66419060</v>
      </c>
      <c r="E18" t="s">
        <v>1827</v>
      </c>
      <c r="F18">
        <v>7136096</v>
      </c>
      <c r="G18" s="55">
        <v>30799</v>
      </c>
      <c r="H18">
        <v>20200201</v>
      </c>
      <c r="I18">
        <v>64485</v>
      </c>
      <c r="J18" t="s">
        <v>98</v>
      </c>
      <c r="L18" t="s">
        <v>157</v>
      </c>
      <c r="M18" t="s">
        <v>158</v>
      </c>
      <c r="N18">
        <v>66419060</v>
      </c>
      <c r="O18" t="s">
        <v>1824</v>
      </c>
      <c r="P18" t="s">
        <v>113</v>
      </c>
    </row>
    <row r="19" spans="1:16" x14ac:dyDescent="0.2">
      <c r="A19">
        <v>1637152081</v>
      </c>
      <c r="B19" t="s">
        <v>1819</v>
      </c>
      <c r="C19">
        <v>20200201</v>
      </c>
      <c r="D19">
        <v>65900748</v>
      </c>
      <c r="E19" t="s">
        <v>1827</v>
      </c>
      <c r="F19">
        <v>7136096</v>
      </c>
      <c r="G19" s="55">
        <v>30603</v>
      </c>
      <c r="H19">
        <v>20200201</v>
      </c>
      <c r="I19">
        <v>64642</v>
      </c>
      <c r="J19" t="s">
        <v>98</v>
      </c>
      <c r="K19" t="s">
        <v>114</v>
      </c>
      <c r="L19" t="s">
        <v>159</v>
      </c>
      <c r="M19" t="s">
        <v>160</v>
      </c>
      <c r="N19">
        <v>65900748</v>
      </c>
      <c r="O19" t="s">
        <v>1824</v>
      </c>
      <c r="P19" t="s">
        <v>124</v>
      </c>
    </row>
    <row r="20" spans="1:16" x14ac:dyDescent="0.2">
      <c r="A20">
        <v>1637170083</v>
      </c>
      <c r="B20" t="s">
        <v>1819</v>
      </c>
      <c r="C20">
        <v>20200201</v>
      </c>
      <c r="D20">
        <v>322032723</v>
      </c>
      <c r="E20" t="s">
        <v>1827</v>
      </c>
      <c r="F20">
        <v>7136096</v>
      </c>
      <c r="G20" s="55">
        <v>25742</v>
      </c>
      <c r="H20">
        <v>20200201</v>
      </c>
      <c r="I20">
        <v>65615</v>
      </c>
      <c r="J20" t="s">
        <v>98</v>
      </c>
      <c r="K20" t="s">
        <v>161</v>
      </c>
      <c r="L20" t="s">
        <v>162</v>
      </c>
      <c r="M20" t="s">
        <v>163</v>
      </c>
      <c r="N20">
        <v>322032723</v>
      </c>
      <c r="O20" t="s">
        <v>1824</v>
      </c>
      <c r="P20" t="s">
        <v>164</v>
      </c>
    </row>
    <row r="21" spans="1:16" x14ac:dyDescent="0.2">
      <c r="A21">
        <v>1637177088</v>
      </c>
      <c r="B21" t="s">
        <v>1819</v>
      </c>
      <c r="C21">
        <v>20200201</v>
      </c>
      <c r="D21">
        <v>65971665</v>
      </c>
      <c r="E21" t="s">
        <v>1826</v>
      </c>
      <c r="F21">
        <v>7136096</v>
      </c>
      <c r="G21" s="55">
        <v>30692</v>
      </c>
      <c r="H21">
        <v>20200201</v>
      </c>
      <c r="I21">
        <v>65813</v>
      </c>
      <c r="J21" t="s">
        <v>98</v>
      </c>
      <c r="K21" t="s">
        <v>165</v>
      </c>
      <c r="L21" t="s">
        <v>166</v>
      </c>
      <c r="M21" t="s">
        <v>167</v>
      </c>
      <c r="N21">
        <v>65971665</v>
      </c>
      <c r="O21" t="s">
        <v>1824</v>
      </c>
      <c r="P21" t="s">
        <v>168</v>
      </c>
    </row>
    <row r="22" spans="1:16" x14ac:dyDescent="0.2">
      <c r="A22">
        <v>1637134089</v>
      </c>
      <c r="B22" t="s">
        <v>1819</v>
      </c>
      <c r="C22">
        <v>20200201</v>
      </c>
      <c r="D22">
        <v>65912362</v>
      </c>
      <c r="E22" t="s">
        <v>1827</v>
      </c>
      <c r="F22">
        <v>7136096</v>
      </c>
      <c r="G22" s="55">
        <v>30661</v>
      </c>
      <c r="H22">
        <v>20200201</v>
      </c>
      <c r="I22">
        <v>63529</v>
      </c>
      <c r="J22" t="s">
        <v>98</v>
      </c>
      <c r="L22" t="s">
        <v>169</v>
      </c>
      <c r="M22" t="s">
        <v>170</v>
      </c>
      <c r="N22">
        <v>65912362</v>
      </c>
      <c r="O22" t="s">
        <v>1824</v>
      </c>
      <c r="P22" t="s">
        <v>113</v>
      </c>
    </row>
    <row r="23" spans="1:16" x14ac:dyDescent="0.2">
      <c r="A23">
        <v>1637081082</v>
      </c>
      <c r="B23" t="s">
        <v>1819</v>
      </c>
      <c r="C23">
        <v>20200201</v>
      </c>
      <c r="D23">
        <v>66036781</v>
      </c>
      <c r="E23" t="s">
        <v>1826</v>
      </c>
      <c r="F23">
        <v>7136096</v>
      </c>
      <c r="G23" s="55">
        <v>30185</v>
      </c>
      <c r="H23">
        <v>20200201</v>
      </c>
      <c r="I23">
        <v>61713</v>
      </c>
      <c r="J23" t="s">
        <v>98</v>
      </c>
      <c r="K23" t="s">
        <v>171</v>
      </c>
      <c r="L23" t="s">
        <v>172</v>
      </c>
      <c r="M23" t="s">
        <v>173</v>
      </c>
      <c r="N23">
        <v>66036781</v>
      </c>
      <c r="O23" t="s">
        <v>1824</v>
      </c>
      <c r="P23" t="s">
        <v>124</v>
      </c>
    </row>
    <row r="24" spans="1:16" x14ac:dyDescent="0.2">
      <c r="A24">
        <v>1637391085</v>
      </c>
      <c r="B24" t="s">
        <v>1819</v>
      </c>
      <c r="C24">
        <v>20200201</v>
      </c>
      <c r="D24">
        <v>66462979</v>
      </c>
      <c r="E24" t="s">
        <v>1826</v>
      </c>
      <c r="F24">
        <v>7136096</v>
      </c>
      <c r="G24" s="55">
        <v>30923</v>
      </c>
      <c r="H24">
        <v>20200201</v>
      </c>
      <c r="I24">
        <v>79954</v>
      </c>
      <c r="J24" t="s">
        <v>98</v>
      </c>
      <c r="K24" t="s">
        <v>114</v>
      </c>
      <c r="L24" t="s">
        <v>174</v>
      </c>
      <c r="M24" t="s">
        <v>175</v>
      </c>
      <c r="N24">
        <v>66462979</v>
      </c>
      <c r="O24" t="s">
        <v>1824</v>
      </c>
      <c r="P24" t="s">
        <v>124</v>
      </c>
    </row>
    <row r="25" spans="1:16" x14ac:dyDescent="0.2">
      <c r="A25">
        <v>1637273085</v>
      </c>
      <c r="B25" t="s">
        <v>1819</v>
      </c>
      <c r="C25">
        <v>20200201</v>
      </c>
      <c r="D25">
        <v>322057811</v>
      </c>
      <c r="E25" t="s">
        <v>1827</v>
      </c>
      <c r="F25">
        <v>7136096</v>
      </c>
      <c r="G25" s="55">
        <v>22024</v>
      </c>
      <c r="H25">
        <v>20200201</v>
      </c>
      <c r="I25">
        <v>74534</v>
      </c>
      <c r="J25" t="s">
        <v>98</v>
      </c>
      <c r="L25" t="s">
        <v>176</v>
      </c>
      <c r="M25" t="s">
        <v>177</v>
      </c>
      <c r="N25">
        <v>322057811</v>
      </c>
      <c r="O25" t="s">
        <v>1824</v>
      </c>
      <c r="P25" t="s">
        <v>113</v>
      </c>
    </row>
    <row r="26" spans="1:16" x14ac:dyDescent="0.2">
      <c r="A26">
        <v>1637097088</v>
      </c>
      <c r="B26" t="s">
        <v>1819</v>
      </c>
      <c r="C26">
        <v>20200201</v>
      </c>
      <c r="D26">
        <v>321167520</v>
      </c>
      <c r="E26" t="s">
        <v>1827</v>
      </c>
      <c r="F26">
        <v>7136096</v>
      </c>
      <c r="G26" s="55">
        <v>29174</v>
      </c>
      <c r="H26">
        <v>20200201</v>
      </c>
      <c r="I26">
        <v>62471</v>
      </c>
      <c r="J26" t="s">
        <v>98</v>
      </c>
      <c r="K26" t="s">
        <v>114</v>
      </c>
      <c r="L26" t="s">
        <v>178</v>
      </c>
      <c r="M26" t="s">
        <v>179</v>
      </c>
      <c r="N26">
        <v>321167520</v>
      </c>
      <c r="O26" t="s">
        <v>1824</v>
      </c>
      <c r="P26" t="s">
        <v>180</v>
      </c>
    </row>
    <row r="27" spans="1:16" x14ac:dyDescent="0.2">
      <c r="A27">
        <v>1637432087</v>
      </c>
      <c r="B27" t="s">
        <v>1819</v>
      </c>
      <c r="C27">
        <v>20200201</v>
      </c>
      <c r="D27">
        <v>320464753</v>
      </c>
      <c r="E27" t="s">
        <v>1827</v>
      </c>
      <c r="F27">
        <v>7136096</v>
      </c>
      <c r="G27" s="55">
        <v>18131</v>
      </c>
      <c r="H27">
        <v>20200201</v>
      </c>
      <c r="I27">
        <v>84731</v>
      </c>
      <c r="J27" t="s">
        <v>98</v>
      </c>
      <c r="K27" t="s">
        <v>114</v>
      </c>
      <c r="L27" t="s">
        <v>181</v>
      </c>
      <c r="M27" t="s">
        <v>135</v>
      </c>
      <c r="N27">
        <v>320464753</v>
      </c>
      <c r="O27" t="s">
        <v>1824</v>
      </c>
      <c r="P27" t="s">
        <v>124</v>
      </c>
    </row>
    <row r="28" spans="1:16" x14ac:dyDescent="0.2">
      <c r="A28">
        <v>1637440080</v>
      </c>
      <c r="B28" t="s">
        <v>1819</v>
      </c>
      <c r="C28">
        <v>20200201</v>
      </c>
      <c r="D28">
        <v>320724214</v>
      </c>
      <c r="E28" t="s">
        <v>1827</v>
      </c>
      <c r="F28">
        <v>7136096</v>
      </c>
      <c r="G28" s="55">
        <v>19464</v>
      </c>
      <c r="H28">
        <v>20200201</v>
      </c>
      <c r="I28">
        <v>85027</v>
      </c>
      <c r="J28" t="s">
        <v>98</v>
      </c>
      <c r="K28" t="s">
        <v>182</v>
      </c>
      <c r="L28" t="s">
        <v>100</v>
      </c>
      <c r="M28" t="s">
        <v>183</v>
      </c>
      <c r="N28">
        <v>320724214</v>
      </c>
      <c r="O28" t="s">
        <v>1824</v>
      </c>
      <c r="P28" t="s">
        <v>184</v>
      </c>
    </row>
    <row r="29" spans="1:16" x14ac:dyDescent="0.2">
      <c r="A29">
        <v>1637614080</v>
      </c>
      <c r="B29" t="s">
        <v>1819</v>
      </c>
      <c r="C29">
        <v>20200201</v>
      </c>
      <c r="D29">
        <v>321366668</v>
      </c>
      <c r="E29" t="s">
        <v>1827</v>
      </c>
      <c r="F29">
        <v>7136096</v>
      </c>
      <c r="G29" s="55">
        <v>31950</v>
      </c>
      <c r="H29">
        <v>20200201</v>
      </c>
      <c r="I29">
        <v>51672</v>
      </c>
      <c r="J29" t="s">
        <v>98</v>
      </c>
      <c r="K29" t="s">
        <v>114</v>
      </c>
      <c r="L29" t="s">
        <v>185</v>
      </c>
      <c r="M29" t="s">
        <v>186</v>
      </c>
      <c r="N29">
        <v>321366668</v>
      </c>
      <c r="O29" t="s">
        <v>1824</v>
      </c>
      <c r="P29" t="s">
        <v>124</v>
      </c>
    </row>
    <row r="30" spans="1:16" x14ac:dyDescent="0.2">
      <c r="A30">
        <v>1637340082</v>
      </c>
      <c r="B30" t="s">
        <v>1819</v>
      </c>
      <c r="C30">
        <v>20200201</v>
      </c>
      <c r="D30">
        <v>321717720</v>
      </c>
      <c r="E30" t="s">
        <v>1826</v>
      </c>
      <c r="F30">
        <v>7136096</v>
      </c>
      <c r="G30" s="55">
        <v>30193</v>
      </c>
      <c r="H30">
        <v>20200201</v>
      </c>
      <c r="I30">
        <v>77420</v>
      </c>
      <c r="J30" t="s">
        <v>98</v>
      </c>
      <c r="K30" t="s">
        <v>187</v>
      </c>
      <c r="L30" t="s">
        <v>188</v>
      </c>
      <c r="M30" t="s">
        <v>189</v>
      </c>
      <c r="N30">
        <v>321717720</v>
      </c>
      <c r="O30" t="s">
        <v>1824</v>
      </c>
      <c r="P30" t="s">
        <v>190</v>
      </c>
    </row>
    <row r="31" spans="1:16" x14ac:dyDescent="0.2">
      <c r="A31">
        <v>1637349083</v>
      </c>
      <c r="B31" t="s">
        <v>1819</v>
      </c>
      <c r="C31">
        <v>20200201</v>
      </c>
      <c r="D31">
        <v>24239618</v>
      </c>
      <c r="E31" t="s">
        <v>1827</v>
      </c>
      <c r="F31">
        <v>7136096</v>
      </c>
      <c r="G31" s="55">
        <v>25238</v>
      </c>
      <c r="H31">
        <v>20200201</v>
      </c>
      <c r="I31">
        <v>77784</v>
      </c>
      <c r="J31" t="s">
        <v>98</v>
      </c>
      <c r="L31" t="s">
        <v>191</v>
      </c>
      <c r="M31" t="s">
        <v>192</v>
      </c>
      <c r="N31">
        <v>24239618</v>
      </c>
      <c r="O31" t="s">
        <v>1824</v>
      </c>
      <c r="P31" t="s">
        <v>113</v>
      </c>
    </row>
    <row r="32" spans="1:16" x14ac:dyDescent="0.2">
      <c r="A32">
        <v>1637215086</v>
      </c>
      <c r="B32" t="s">
        <v>1819</v>
      </c>
      <c r="C32">
        <v>20200201</v>
      </c>
      <c r="D32">
        <v>24176430</v>
      </c>
      <c r="E32" t="s">
        <v>1827</v>
      </c>
      <c r="F32">
        <v>7136096</v>
      </c>
      <c r="G32" s="55">
        <v>25612</v>
      </c>
      <c r="H32">
        <v>20200201</v>
      </c>
      <c r="I32">
        <v>67959</v>
      </c>
      <c r="J32" t="s">
        <v>98</v>
      </c>
      <c r="K32" t="s">
        <v>193</v>
      </c>
      <c r="L32" t="s">
        <v>100</v>
      </c>
      <c r="M32" t="s">
        <v>194</v>
      </c>
      <c r="N32">
        <v>24176430</v>
      </c>
      <c r="O32" t="s">
        <v>1824</v>
      </c>
      <c r="P32" t="s">
        <v>195</v>
      </c>
    </row>
    <row r="33" spans="1:16" x14ac:dyDescent="0.2">
      <c r="A33">
        <v>1637320084</v>
      </c>
      <c r="B33" t="s">
        <v>1819</v>
      </c>
      <c r="C33">
        <v>20200201</v>
      </c>
      <c r="D33">
        <v>24253551</v>
      </c>
      <c r="E33" t="s">
        <v>1827</v>
      </c>
      <c r="F33">
        <v>7136096</v>
      </c>
      <c r="G33" s="55">
        <v>25292</v>
      </c>
      <c r="H33">
        <v>20200201</v>
      </c>
      <c r="I33">
        <v>76877</v>
      </c>
      <c r="J33" t="s">
        <v>98</v>
      </c>
      <c r="L33" t="s">
        <v>196</v>
      </c>
      <c r="M33" t="s">
        <v>197</v>
      </c>
      <c r="N33">
        <v>24253551</v>
      </c>
      <c r="O33" t="s">
        <v>1824</v>
      </c>
      <c r="P33" t="s">
        <v>198</v>
      </c>
    </row>
    <row r="34" spans="1:16" x14ac:dyDescent="0.2">
      <c r="A34">
        <v>1637091081</v>
      </c>
      <c r="B34" t="s">
        <v>1819</v>
      </c>
      <c r="C34">
        <v>20200201</v>
      </c>
      <c r="D34">
        <v>24421208</v>
      </c>
      <c r="E34" t="s">
        <v>1826</v>
      </c>
      <c r="F34">
        <v>7136096</v>
      </c>
      <c r="G34" s="55">
        <v>25380</v>
      </c>
      <c r="H34">
        <v>20200201</v>
      </c>
      <c r="I34">
        <v>62232</v>
      </c>
      <c r="J34" t="s">
        <v>98</v>
      </c>
      <c r="L34" t="s">
        <v>199</v>
      </c>
      <c r="M34" t="s">
        <v>200</v>
      </c>
      <c r="N34">
        <v>24421208</v>
      </c>
      <c r="O34" t="s">
        <v>1824</v>
      </c>
      <c r="P34" t="s">
        <v>198</v>
      </c>
    </row>
    <row r="35" spans="1:16" x14ac:dyDescent="0.2">
      <c r="A35">
        <v>1637360080</v>
      </c>
      <c r="B35" t="s">
        <v>1819</v>
      </c>
      <c r="C35">
        <v>20200201</v>
      </c>
      <c r="D35">
        <v>66575515</v>
      </c>
      <c r="E35" t="s">
        <v>1827</v>
      </c>
      <c r="F35">
        <v>7136096</v>
      </c>
      <c r="G35" s="55">
        <v>31040</v>
      </c>
      <c r="H35">
        <v>20200201</v>
      </c>
      <c r="I35">
        <v>78402</v>
      </c>
      <c r="J35" t="s">
        <v>98</v>
      </c>
      <c r="K35" t="s">
        <v>114</v>
      </c>
      <c r="L35" t="s">
        <v>201</v>
      </c>
      <c r="M35" t="s">
        <v>202</v>
      </c>
      <c r="N35">
        <v>66575515</v>
      </c>
      <c r="O35" t="s">
        <v>1824</v>
      </c>
      <c r="P35" t="s">
        <v>203</v>
      </c>
    </row>
    <row r="36" spans="1:16" x14ac:dyDescent="0.2">
      <c r="A36">
        <v>1637194083</v>
      </c>
      <c r="B36" t="s">
        <v>1819</v>
      </c>
      <c r="C36">
        <v>20200201</v>
      </c>
      <c r="D36">
        <v>39981576</v>
      </c>
      <c r="E36" t="s">
        <v>1827</v>
      </c>
      <c r="F36">
        <v>7136096</v>
      </c>
      <c r="G36" s="55">
        <v>30449</v>
      </c>
      <c r="H36">
        <v>20200201</v>
      </c>
      <c r="I36">
        <v>66662</v>
      </c>
      <c r="J36" t="s">
        <v>98</v>
      </c>
      <c r="K36" t="s">
        <v>204</v>
      </c>
      <c r="L36" t="s">
        <v>205</v>
      </c>
      <c r="M36" t="s">
        <v>206</v>
      </c>
      <c r="N36">
        <v>39981576</v>
      </c>
      <c r="O36" t="s">
        <v>1824</v>
      </c>
      <c r="P36" t="s">
        <v>207</v>
      </c>
    </row>
    <row r="37" spans="1:16" x14ac:dyDescent="0.2">
      <c r="A37">
        <v>1636987081</v>
      </c>
      <c r="B37" t="s">
        <v>1819</v>
      </c>
      <c r="C37">
        <v>20200201</v>
      </c>
      <c r="D37">
        <v>40031205</v>
      </c>
      <c r="E37" t="s">
        <v>1827</v>
      </c>
      <c r="F37">
        <v>7136096</v>
      </c>
      <c r="G37" s="55">
        <v>29590</v>
      </c>
      <c r="H37">
        <v>20200201</v>
      </c>
      <c r="I37">
        <v>58313</v>
      </c>
      <c r="J37" t="s">
        <v>98</v>
      </c>
      <c r="K37" t="s">
        <v>114</v>
      </c>
      <c r="L37" t="s">
        <v>208</v>
      </c>
      <c r="M37" t="s">
        <v>209</v>
      </c>
      <c r="N37">
        <v>40031205</v>
      </c>
      <c r="O37" t="s">
        <v>1824</v>
      </c>
      <c r="P37" t="s">
        <v>124</v>
      </c>
    </row>
    <row r="38" spans="1:16" x14ac:dyDescent="0.2">
      <c r="A38">
        <v>1637175082</v>
      </c>
      <c r="B38" t="s">
        <v>1819</v>
      </c>
      <c r="C38">
        <v>20200201</v>
      </c>
      <c r="D38">
        <v>40202632</v>
      </c>
      <c r="E38" t="s">
        <v>1827</v>
      </c>
      <c r="F38">
        <v>7136096</v>
      </c>
      <c r="G38" s="55">
        <v>29795</v>
      </c>
      <c r="H38">
        <v>20200201</v>
      </c>
      <c r="I38">
        <v>65730</v>
      </c>
      <c r="J38" t="s">
        <v>98</v>
      </c>
      <c r="K38" t="s">
        <v>210</v>
      </c>
      <c r="L38" t="s">
        <v>211</v>
      </c>
      <c r="M38" t="s">
        <v>212</v>
      </c>
      <c r="N38">
        <v>40202632</v>
      </c>
      <c r="O38" t="s">
        <v>1824</v>
      </c>
      <c r="P38" t="s">
        <v>213</v>
      </c>
    </row>
    <row r="39" spans="1:16" x14ac:dyDescent="0.2">
      <c r="A39">
        <v>1637329085</v>
      </c>
      <c r="B39" t="s">
        <v>1819</v>
      </c>
      <c r="C39">
        <v>20200201</v>
      </c>
      <c r="D39">
        <v>40319279</v>
      </c>
      <c r="E39" t="s">
        <v>1827</v>
      </c>
      <c r="F39">
        <v>7136096</v>
      </c>
      <c r="G39" s="55">
        <v>29576</v>
      </c>
      <c r="H39">
        <v>20200201</v>
      </c>
      <c r="I39">
        <v>77008</v>
      </c>
      <c r="J39" t="s">
        <v>98</v>
      </c>
      <c r="K39" t="s">
        <v>214</v>
      </c>
      <c r="L39" t="s">
        <v>215</v>
      </c>
      <c r="M39" t="s">
        <v>216</v>
      </c>
      <c r="N39">
        <v>40319279</v>
      </c>
      <c r="O39" t="s">
        <v>1824</v>
      </c>
      <c r="P39" t="s">
        <v>217</v>
      </c>
    </row>
    <row r="40" spans="1:16" x14ac:dyDescent="0.2">
      <c r="A40">
        <v>1637119080</v>
      </c>
      <c r="B40" t="s">
        <v>1819</v>
      </c>
      <c r="C40">
        <v>20200201</v>
      </c>
      <c r="D40">
        <v>40322406</v>
      </c>
      <c r="E40" t="s">
        <v>1827</v>
      </c>
      <c r="F40">
        <v>7136096</v>
      </c>
      <c r="G40" s="55">
        <v>29369</v>
      </c>
      <c r="H40">
        <v>20200201</v>
      </c>
      <c r="I40">
        <v>62950</v>
      </c>
      <c r="J40" t="s">
        <v>98</v>
      </c>
      <c r="L40" t="s">
        <v>218</v>
      </c>
      <c r="M40" t="s">
        <v>219</v>
      </c>
      <c r="N40">
        <v>40322406</v>
      </c>
      <c r="O40" t="s">
        <v>1824</v>
      </c>
      <c r="P40" t="s">
        <v>220</v>
      </c>
    </row>
    <row r="41" spans="1:16" x14ac:dyDescent="0.2">
      <c r="A41">
        <v>1637077080</v>
      </c>
      <c r="B41" t="s">
        <v>1819</v>
      </c>
      <c r="C41">
        <v>20200201</v>
      </c>
      <c r="D41">
        <v>40326126</v>
      </c>
      <c r="E41" t="s">
        <v>1827</v>
      </c>
      <c r="F41">
        <v>7136096</v>
      </c>
      <c r="G41" s="55">
        <v>29391</v>
      </c>
      <c r="H41">
        <v>20200201</v>
      </c>
      <c r="I41">
        <v>61622</v>
      </c>
      <c r="J41" t="s">
        <v>98</v>
      </c>
      <c r="K41" t="s">
        <v>221</v>
      </c>
      <c r="L41" t="s">
        <v>222</v>
      </c>
      <c r="M41" t="s">
        <v>223</v>
      </c>
      <c r="N41">
        <v>40326126</v>
      </c>
      <c r="O41" t="s">
        <v>1824</v>
      </c>
      <c r="P41" t="s">
        <v>224</v>
      </c>
    </row>
    <row r="42" spans="1:16" x14ac:dyDescent="0.2">
      <c r="A42">
        <v>1637020080</v>
      </c>
      <c r="B42" t="s">
        <v>1819</v>
      </c>
      <c r="C42">
        <v>20200201</v>
      </c>
      <c r="D42">
        <v>66676867</v>
      </c>
      <c r="E42" t="s">
        <v>1827</v>
      </c>
      <c r="F42">
        <v>7136096</v>
      </c>
      <c r="G42" s="55">
        <v>30976</v>
      </c>
      <c r="H42">
        <v>20200201</v>
      </c>
      <c r="I42">
        <v>53454</v>
      </c>
      <c r="J42" t="s">
        <v>98</v>
      </c>
      <c r="K42" t="s">
        <v>225</v>
      </c>
      <c r="L42" t="s">
        <v>226</v>
      </c>
      <c r="M42" t="s">
        <v>227</v>
      </c>
      <c r="N42">
        <v>66676867</v>
      </c>
      <c r="O42" t="s">
        <v>1824</v>
      </c>
      <c r="P42" t="s">
        <v>228</v>
      </c>
    </row>
    <row r="43" spans="1:16" x14ac:dyDescent="0.2">
      <c r="A43">
        <v>1637037084</v>
      </c>
      <c r="B43" t="s">
        <v>1819</v>
      </c>
      <c r="C43">
        <v>20200201</v>
      </c>
      <c r="D43">
        <v>66748187</v>
      </c>
      <c r="E43" t="s">
        <v>1826</v>
      </c>
      <c r="F43">
        <v>7136096</v>
      </c>
      <c r="G43" s="55">
        <v>30941</v>
      </c>
      <c r="H43">
        <v>20200201</v>
      </c>
      <c r="I43">
        <v>51276</v>
      </c>
      <c r="J43" t="s">
        <v>98</v>
      </c>
      <c r="L43" t="s">
        <v>229</v>
      </c>
      <c r="M43" t="s">
        <v>230</v>
      </c>
      <c r="N43">
        <v>66748187</v>
      </c>
      <c r="O43" t="s">
        <v>1824</v>
      </c>
      <c r="P43" t="s">
        <v>113</v>
      </c>
    </row>
    <row r="44" spans="1:16" x14ac:dyDescent="0.2">
      <c r="A44">
        <v>1637043082</v>
      </c>
      <c r="B44" t="s">
        <v>1819</v>
      </c>
      <c r="C44">
        <v>20200201</v>
      </c>
      <c r="D44">
        <v>40333379</v>
      </c>
      <c r="E44" t="s">
        <v>1826</v>
      </c>
      <c r="F44">
        <v>7136096</v>
      </c>
      <c r="G44" s="55">
        <v>29542</v>
      </c>
      <c r="H44">
        <v>20200201</v>
      </c>
      <c r="I44">
        <v>60053</v>
      </c>
      <c r="J44" t="s">
        <v>98</v>
      </c>
      <c r="K44" t="s">
        <v>231</v>
      </c>
      <c r="L44" t="s">
        <v>174</v>
      </c>
      <c r="M44" t="s">
        <v>232</v>
      </c>
      <c r="N44">
        <v>40333379</v>
      </c>
      <c r="O44" t="s">
        <v>1824</v>
      </c>
      <c r="P44" t="s">
        <v>233</v>
      </c>
    </row>
    <row r="45" spans="1:16" x14ac:dyDescent="0.2">
      <c r="A45">
        <v>1637146083</v>
      </c>
      <c r="B45" t="s">
        <v>1819</v>
      </c>
      <c r="C45">
        <v>20200201</v>
      </c>
      <c r="D45">
        <v>40783805</v>
      </c>
      <c r="E45" t="s">
        <v>1827</v>
      </c>
      <c r="F45">
        <v>7136096</v>
      </c>
      <c r="G45" s="55">
        <v>29689</v>
      </c>
      <c r="H45">
        <v>20200201</v>
      </c>
      <c r="I45">
        <v>64212</v>
      </c>
      <c r="J45" t="s">
        <v>98</v>
      </c>
      <c r="K45" t="s">
        <v>234</v>
      </c>
      <c r="L45" t="s">
        <v>235</v>
      </c>
      <c r="M45" t="s">
        <v>236</v>
      </c>
      <c r="N45">
        <v>40783805</v>
      </c>
      <c r="O45" t="s">
        <v>1824</v>
      </c>
      <c r="P45" t="s">
        <v>237</v>
      </c>
    </row>
    <row r="46" spans="1:16" x14ac:dyDescent="0.2">
      <c r="A46">
        <v>1637296086</v>
      </c>
      <c r="B46" t="s">
        <v>1819</v>
      </c>
      <c r="C46">
        <v>20200201</v>
      </c>
      <c r="D46">
        <v>42250183</v>
      </c>
      <c r="E46" t="s">
        <v>1827</v>
      </c>
      <c r="F46">
        <v>7136096</v>
      </c>
      <c r="G46" s="55">
        <v>29691</v>
      </c>
      <c r="H46">
        <v>20200201</v>
      </c>
      <c r="I46">
        <v>75705</v>
      </c>
      <c r="J46" t="s">
        <v>98</v>
      </c>
      <c r="K46" t="s">
        <v>114</v>
      </c>
      <c r="L46" t="s">
        <v>238</v>
      </c>
      <c r="M46" t="s">
        <v>239</v>
      </c>
      <c r="N46">
        <v>42250183</v>
      </c>
      <c r="O46" t="s">
        <v>1824</v>
      </c>
      <c r="P46" t="s">
        <v>124</v>
      </c>
    </row>
    <row r="47" spans="1:16" x14ac:dyDescent="0.2">
      <c r="A47">
        <v>1637179084</v>
      </c>
      <c r="B47" t="s">
        <v>1819</v>
      </c>
      <c r="C47">
        <v>20200201</v>
      </c>
      <c r="D47">
        <v>24948135</v>
      </c>
      <c r="E47" t="s">
        <v>1827</v>
      </c>
      <c r="F47">
        <v>7136096</v>
      </c>
      <c r="G47" s="55">
        <v>25714</v>
      </c>
      <c r="H47">
        <v>20200201</v>
      </c>
      <c r="I47">
        <v>65870</v>
      </c>
      <c r="J47" t="s">
        <v>98</v>
      </c>
      <c r="K47" t="s">
        <v>240</v>
      </c>
      <c r="L47" t="s">
        <v>159</v>
      </c>
      <c r="M47" t="s">
        <v>241</v>
      </c>
      <c r="N47">
        <v>24948135</v>
      </c>
      <c r="O47" t="s">
        <v>1824</v>
      </c>
      <c r="P47" t="s">
        <v>242</v>
      </c>
    </row>
    <row r="48" spans="1:16" x14ac:dyDescent="0.2">
      <c r="A48">
        <v>1637247089</v>
      </c>
      <c r="B48" t="s">
        <v>1819</v>
      </c>
      <c r="C48">
        <v>20200201</v>
      </c>
      <c r="D48">
        <v>25121526</v>
      </c>
      <c r="E48" t="s">
        <v>1826</v>
      </c>
      <c r="F48">
        <v>7136096</v>
      </c>
      <c r="G48" s="55">
        <v>26755</v>
      </c>
      <c r="H48">
        <v>20200201</v>
      </c>
      <c r="I48">
        <v>72157</v>
      </c>
      <c r="J48" t="s">
        <v>98</v>
      </c>
      <c r="K48" t="s">
        <v>243</v>
      </c>
      <c r="L48" t="s">
        <v>244</v>
      </c>
      <c r="M48" t="s">
        <v>245</v>
      </c>
      <c r="N48">
        <v>25121526</v>
      </c>
      <c r="O48" t="s">
        <v>1824</v>
      </c>
      <c r="P48" t="s">
        <v>246</v>
      </c>
    </row>
    <row r="49" spans="1:16" x14ac:dyDescent="0.2">
      <c r="A49">
        <v>1637237080</v>
      </c>
      <c r="B49" t="s">
        <v>1819</v>
      </c>
      <c r="C49">
        <v>20200201</v>
      </c>
      <c r="D49">
        <v>25208729</v>
      </c>
      <c r="E49" t="s">
        <v>1826</v>
      </c>
      <c r="F49">
        <v>7136096</v>
      </c>
      <c r="G49" s="55">
        <v>26794</v>
      </c>
      <c r="H49">
        <v>20200201</v>
      </c>
      <c r="I49">
        <v>70441</v>
      </c>
      <c r="J49" t="s">
        <v>98</v>
      </c>
      <c r="K49" t="s">
        <v>247</v>
      </c>
      <c r="L49" t="s">
        <v>248</v>
      </c>
      <c r="M49" t="s">
        <v>249</v>
      </c>
      <c r="N49">
        <v>25208729</v>
      </c>
      <c r="O49" t="s">
        <v>1824</v>
      </c>
      <c r="P49" t="s">
        <v>250</v>
      </c>
    </row>
    <row r="50" spans="1:16" x14ac:dyDescent="0.2">
      <c r="A50">
        <v>1637060086</v>
      </c>
      <c r="B50" t="s">
        <v>1819</v>
      </c>
      <c r="C50">
        <v>20200201</v>
      </c>
      <c r="D50">
        <v>25347592</v>
      </c>
      <c r="E50" t="s">
        <v>1826</v>
      </c>
      <c r="F50">
        <v>7136096</v>
      </c>
      <c r="G50" s="55">
        <v>26855</v>
      </c>
      <c r="H50">
        <v>20200201</v>
      </c>
      <c r="I50">
        <v>61010</v>
      </c>
      <c r="J50" t="s">
        <v>98</v>
      </c>
      <c r="K50" t="s">
        <v>114</v>
      </c>
      <c r="L50" t="s">
        <v>251</v>
      </c>
      <c r="M50" t="s">
        <v>252</v>
      </c>
      <c r="N50">
        <v>25347592</v>
      </c>
      <c r="O50" t="s">
        <v>1824</v>
      </c>
      <c r="P50" t="s">
        <v>113</v>
      </c>
    </row>
    <row r="51" spans="1:16" x14ac:dyDescent="0.2">
      <c r="A51">
        <v>1637105089</v>
      </c>
      <c r="B51" t="s">
        <v>1819</v>
      </c>
      <c r="C51">
        <v>20200201</v>
      </c>
      <c r="D51">
        <v>40350647</v>
      </c>
      <c r="E51" t="s">
        <v>1827</v>
      </c>
      <c r="F51">
        <v>7136096</v>
      </c>
      <c r="G51" s="55">
        <v>29468</v>
      </c>
      <c r="H51">
        <v>20200201</v>
      </c>
      <c r="I51">
        <v>62679</v>
      </c>
      <c r="J51" t="s">
        <v>98</v>
      </c>
      <c r="K51" t="s">
        <v>253</v>
      </c>
      <c r="L51" t="s">
        <v>254</v>
      </c>
      <c r="M51" t="s">
        <v>255</v>
      </c>
      <c r="N51">
        <v>40350647</v>
      </c>
      <c r="O51" t="s">
        <v>1824</v>
      </c>
      <c r="P51" t="s">
        <v>256</v>
      </c>
    </row>
    <row r="52" spans="1:16" x14ac:dyDescent="0.2">
      <c r="A52">
        <v>1637074087</v>
      </c>
      <c r="B52" t="s">
        <v>1819</v>
      </c>
      <c r="C52">
        <v>20200201</v>
      </c>
      <c r="D52">
        <v>40379471</v>
      </c>
      <c r="E52" t="s">
        <v>1827</v>
      </c>
      <c r="F52">
        <v>7136096</v>
      </c>
      <c r="G52" s="55">
        <v>29494</v>
      </c>
      <c r="H52">
        <v>20200201</v>
      </c>
      <c r="I52">
        <v>61572</v>
      </c>
      <c r="J52" t="s">
        <v>98</v>
      </c>
      <c r="K52" t="s">
        <v>257</v>
      </c>
      <c r="L52" t="s">
        <v>258</v>
      </c>
      <c r="M52" t="s">
        <v>259</v>
      </c>
      <c r="N52">
        <v>40379471</v>
      </c>
      <c r="O52" t="s">
        <v>1824</v>
      </c>
      <c r="P52" t="s">
        <v>260</v>
      </c>
    </row>
    <row r="53" spans="1:16" x14ac:dyDescent="0.2">
      <c r="A53">
        <v>1637050087</v>
      </c>
      <c r="B53" t="s">
        <v>1819</v>
      </c>
      <c r="C53">
        <v>20200201</v>
      </c>
      <c r="D53">
        <v>40797334</v>
      </c>
      <c r="E53" t="s">
        <v>1827</v>
      </c>
      <c r="F53">
        <v>7136096</v>
      </c>
      <c r="G53" s="55">
        <v>29802</v>
      </c>
      <c r="H53">
        <v>20200201</v>
      </c>
      <c r="I53">
        <v>60483</v>
      </c>
      <c r="J53" t="s">
        <v>98</v>
      </c>
      <c r="L53" t="s">
        <v>261</v>
      </c>
      <c r="M53" t="s">
        <v>262</v>
      </c>
      <c r="N53">
        <v>40797334</v>
      </c>
      <c r="O53" t="s">
        <v>1824</v>
      </c>
      <c r="P53" t="s">
        <v>113</v>
      </c>
    </row>
    <row r="54" spans="1:16" x14ac:dyDescent="0.2">
      <c r="A54">
        <v>1637082080</v>
      </c>
      <c r="B54" t="s">
        <v>1819</v>
      </c>
      <c r="C54">
        <v>20200201</v>
      </c>
      <c r="D54">
        <v>40533879</v>
      </c>
      <c r="E54" t="s">
        <v>1826</v>
      </c>
      <c r="F54">
        <v>7136096</v>
      </c>
      <c r="G54" s="55">
        <v>29503</v>
      </c>
      <c r="H54">
        <v>20200201</v>
      </c>
      <c r="I54">
        <v>61754</v>
      </c>
      <c r="J54" t="s">
        <v>98</v>
      </c>
      <c r="K54" t="s">
        <v>263</v>
      </c>
      <c r="L54" t="s">
        <v>264</v>
      </c>
      <c r="M54" t="s">
        <v>265</v>
      </c>
      <c r="N54">
        <v>40533879</v>
      </c>
      <c r="O54" t="s">
        <v>1824</v>
      </c>
      <c r="P54" t="s">
        <v>266</v>
      </c>
    </row>
    <row r="55" spans="1:16" x14ac:dyDescent="0.2">
      <c r="A55">
        <v>1637603083</v>
      </c>
      <c r="B55" t="s">
        <v>1819</v>
      </c>
      <c r="C55">
        <v>20200201</v>
      </c>
      <c r="D55">
        <v>40792871</v>
      </c>
      <c r="E55" t="s">
        <v>1827</v>
      </c>
      <c r="F55">
        <v>7136096</v>
      </c>
      <c r="G55" s="55">
        <v>29777</v>
      </c>
      <c r="H55">
        <v>20200201</v>
      </c>
      <c r="I55">
        <v>74682</v>
      </c>
      <c r="J55" t="s">
        <v>98</v>
      </c>
      <c r="K55" t="s">
        <v>267</v>
      </c>
      <c r="L55" t="s">
        <v>268</v>
      </c>
      <c r="M55" t="s">
        <v>269</v>
      </c>
      <c r="N55">
        <v>40792871</v>
      </c>
      <c r="O55" t="s">
        <v>1824</v>
      </c>
      <c r="P55" t="s">
        <v>270</v>
      </c>
    </row>
    <row r="56" spans="1:16" x14ac:dyDescent="0.2">
      <c r="A56">
        <v>1637343086</v>
      </c>
      <c r="B56" t="s">
        <v>1819</v>
      </c>
      <c r="C56">
        <v>20200201</v>
      </c>
      <c r="D56">
        <v>26279042</v>
      </c>
      <c r="E56" t="s">
        <v>1827</v>
      </c>
      <c r="F56">
        <v>7136096</v>
      </c>
      <c r="G56" s="55">
        <v>27023</v>
      </c>
      <c r="H56">
        <v>20200201</v>
      </c>
      <c r="I56">
        <v>77602</v>
      </c>
      <c r="J56" t="s">
        <v>98</v>
      </c>
      <c r="L56" t="s">
        <v>271</v>
      </c>
      <c r="M56" t="s">
        <v>272</v>
      </c>
      <c r="N56">
        <v>26279042</v>
      </c>
      <c r="O56" t="s">
        <v>1824</v>
      </c>
      <c r="P56" t="s">
        <v>113</v>
      </c>
    </row>
    <row r="57" spans="1:16" x14ac:dyDescent="0.2">
      <c r="A57">
        <v>1637286087</v>
      </c>
      <c r="B57" t="s">
        <v>1819</v>
      </c>
      <c r="C57">
        <v>20200201</v>
      </c>
      <c r="D57">
        <v>68762780</v>
      </c>
      <c r="E57" t="s">
        <v>1827</v>
      </c>
      <c r="F57">
        <v>7136096</v>
      </c>
      <c r="G57" s="55">
        <v>21528</v>
      </c>
      <c r="H57">
        <v>20200201</v>
      </c>
      <c r="I57">
        <v>75168</v>
      </c>
      <c r="J57" t="s">
        <v>98</v>
      </c>
      <c r="L57" t="s">
        <v>273</v>
      </c>
      <c r="M57" t="s">
        <v>274</v>
      </c>
      <c r="N57">
        <v>68762780</v>
      </c>
      <c r="O57" t="s">
        <v>1824</v>
      </c>
      <c r="P57" t="s">
        <v>113</v>
      </c>
    </row>
    <row r="58" spans="1:16" x14ac:dyDescent="0.2">
      <c r="A58">
        <v>1637457084</v>
      </c>
      <c r="B58" t="s">
        <v>1819</v>
      </c>
      <c r="C58">
        <v>20200201</v>
      </c>
      <c r="D58">
        <v>68807965</v>
      </c>
      <c r="E58" t="s">
        <v>1827</v>
      </c>
      <c r="F58">
        <v>7136096</v>
      </c>
      <c r="G58" s="55">
        <v>21422</v>
      </c>
      <c r="H58">
        <v>20200201</v>
      </c>
      <c r="I58">
        <v>86561</v>
      </c>
      <c r="J58" t="s">
        <v>98</v>
      </c>
      <c r="K58" t="s">
        <v>275</v>
      </c>
      <c r="L58" t="s">
        <v>276</v>
      </c>
      <c r="M58" t="s">
        <v>277</v>
      </c>
      <c r="N58">
        <v>68807965</v>
      </c>
      <c r="O58" t="s">
        <v>1824</v>
      </c>
      <c r="P58" t="s">
        <v>278</v>
      </c>
    </row>
    <row r="59" spans="1:16" x14ac:dyDescent="0.2">
      <c r="A59">
        <v>1637461086</v>
      </c>
      <c r="B59" t="s">
        <v>1819</v>
      </c>
      <c r="C59">
        <v>20200201</v>
      </c>
      <c r="D59">
        <v>200122273</v>
      </c>
      <c r="E59" t="s">
        <v>1826</v>
      </c>
      <c r="F59">
        <v>7136096</v>
      </c>
      <c r="G59" s="55">
        <v>28750</v>
      </c>
      <c r="H59">
        <v>20200201</v>
      </c>
      <c r="I59">
        <v>87106</v>
      </c>
      <c r="J59" t="s">
        <v>98</v>
      </c>
      <c r="K59" t="s">
        <v>279</v>
      </c>
      <c r="L59" t="s">
        <v>280</v>
      </c>
      <c r="M59" t="s">
        <v>281</v>
      </c>
      <c r="N59">
        <v>200122273</v>
      </c>
      <c r="O59" t="s">
        <v>1824</v>
      </c>
      <c r="P59" t="s">
        <v>282</v>
      </c>
    </row>
    <row r="60" spans="1:16" x14ac:dyDescent="0.2">
      <c r="A60">
        <v>1636966085</v>
      </c>
      <c r="B60" t="s">
        <v>1819</v>
      </c>
      <c r="C60">
        <v>20200201</v>
      </c>
      <c r="D60">
        <v>200241321</v>
      </c>
      <c r="E60" t="s">
        <v>1827</v>
      </c>
      <c r="F60">
        <v>7136096</v>
      </c>
      <c r="G60" s="55">
        <v>32236</v>
      </c>
      <c r="H60">
        <v>20200201</v>
      </c>
      <c r="I60">
        <v>54783</v>
      </c>
      <c r="J60" t="s">
        <v>98</v>
      </c>
      <c r="K60" t="s">
        <v>283</v>
      </c>
      <c r="L60" t="s">
        <v>284</v>
      </c>
      <c r="M60" t="s">
        <v>285</v>
      </c>
      <c r="N60">
        <v>200241321</v>
      </c>
      <c r="O60" t="s">
        <v>1824</v>
      </c>
      <c r="P60" t="s">
        <v>286</v>
      </c>
    </row>
    <row r="61" spans="1:16" x14ac:dyDescent="0.2">
      <c r="A61">
        <v>1637248087</v>
      </c>
      <c r="B61" t="s">
        <v>1819</v>
      </c>
      <c r="C61">
        <v>20200201</v>
      </c>
      <c r="D61">
        <v>25417486</v>
      </c>
      <c r="E61" t="s">
        <v>1826</v>
      </c>
      <c r="F61">
        <v>7136096</v>
      </c>
      <c r="G61" s="55">
        <v>26952</v>
      </c>
      <c r="H61">
        <v>20200201</v>
      </c>
      <c r="I61">
        <v>72223</v>
      </c>
      <c r="J61" t="s">
        <v>98</v>
      </c>
      <c r="K61" t="s">
        <v>287</v>
      </c>
      <c r="L61" t="s">
        <v>288</v>
      </c>
      <c r="M61" t="s">
        <v>289</v>
      </c>
      <c r="N61">
        <v>25417486</v>
      </c>
      <c r="O61" t="s">
        <v>1824</v>
      </c>
      <c r="P61" t="s">
        <v>290</v>
      </c>
    </row>
    <row r="62" spans="1:16" x14ac:dyDescent="0.2">
      <c r="A62">
        <v>1637389089</v>
      </c>
      <c r="B62" t="s">
        <v>1819</v>
      </c>
      <c r="C62">
        <v>20200201</v>
      </c>
      <c r="D62">
        <v>25630559</v>
      </c>
      <c r="E62" t="s">
        <v>1827</v>
      </c>
      <c r="F62">
        <v>7136096</v>
      </c>
      <c r="G62" s="55">
        <v>27056</v>
      </c>
      <c r="H62">
        <v>20200201</v>
      </c>
      <c r="I62">
        <v>79889</v>
      </c>
      <c r="J62" t="s">
        <v>98</v>
      </c>
      <c r="K62" t="s">
        <v>114</v>
      </c>
      <c r="L62" t="s">
        <v>291</v>
      </c>
      <c r="M62" t="s">
        <v>292</v>
      </c>
      <c r="N62">
        <v>25630559</v>
      </c>
      <c r="O62" t="s">
        <v>1824</v>
      </c>
      <c r="P62" t="s">
        <v>124</v>
      </c>
    </row>
    <row r="63" spans="1:16" x14ac:dyDescent="0.2">
      <c r="A63">
        <v>1637114081</v>
      </c>
      <c r="B63" t="s">
        <v>1819</v>
      </c>
      <c r="C63">
        <v>20200201</v>
      </c>
      <c r="D63">
        <v>25641747</v>
      </c>
      <c r="E63" t="s">
        <v>1826</v>
      </c>
      <c r="F63">
        <v>7136096</v>
      </c>
      <c r="G63" s="55">
        <v>26929</v>
      </c>
      <c r="H63">
        <v>20200201</v>
      </c>
      <c r="I63">
        <v>62877</v>
      </c>
      <c r="J63" t="s">
        <v>98</v>
      </c>
      <c r="K63" t="s">
        <v>293</v>
      </c>
      <c r="L63" t="s">
        <v>294</v>
      </c>
      <c r="M63" t="s">
        <v>295</v>
      </c>
      <c r="N63">
        <v>25641747</v>
      </c>
      <c r="O63" t="s">
        <v>1824</v>
      </c>
      <c r="P63" t="s">
        <v>124</v>
      </c>
    </row>
    <row r="64" spans="1:16" x14ac:dyDescent="0.2">
      <c r="A64">
        <v>1637622083</v>
      </c>
      <c r="B64" t="s">
        <v>1819</v>
      </c>
      <c r="C64">
        <v>20200201</v>
      </c>
      <c r="D64">
        <v>25704818</v>
      </c>
      <c r="E64" t="s">
        <v>1826</v>
      </c>
      <c r="F64">
        <v>7136096</v>
      </c>
      <c r="G64" s="55">
        <v>26977</v>
      </c>
      <c r="H64">
        <v>20200201</v>
      </c>
      <c r="I64">
        <v>86454</v>
      </c>
      <c r="J64" t="s">
        <v>98</v>
      </c>
      <c r="K64" t="s">
        <v>296</v>
      </c>
      <c r="L64" t="s">
        <v>297</v>
      </c>
      <c r="M64" t="s">
        <v>298</v>
      </c>
      <c r="N64">
        <v>25704818</v>
      </c>
      <c r="O64" t="s">
        <v>1824</v>
      </c>
      <c r="P64" t="s">
        <v>299</v>
      </c>
    </row>
    <row r="65" spans="1:16" x14ac:dyDescent="0.2">
      <c r="A65">
        <v>1637241082</v>
      </c>
      <c r="B65" t="s">
        <v>1819</v>
      </c>
      <c r="C65">
        <v>20200201</v>
      </c>
      <c r="D65">
        <v>25728304</v>
      </c>
      <c r="E65" t="s">
        <v>1826</v>
      </c>
      <c r="F65">
        <v>7136096</v>
      </c>
      <c r="G65" s="55">
        <v>27004</v>
      </c>
      <c r="H65">
        <v>20200201</v>
      </c>
      <c r="I65">
        <v>71217</v>
      </c>
      <c r="J65" t="s">
        <v>98</v>
      </c>
      <c r="K65" t="s">
        <v>300</v>
      </c>
      <c r="L65" t="s">
        <v>301</v>
      </c>
      <c r="M65" t="s">
        <v>302</v>
      </c>
      <c r="N65">
        <v>25728304</v>
      </c>
      <c r="O65" t="s">
        <v>1824</v>
      </c>
      <c r="P65" t="s">
        <v>303</v>
      </c>
    </row>
    <row r="66" spans="1:16" x14ac:dyDescent="0.2">
      <c r="A66">
        <v>1637207083</v>
      </c>
      <c r="B66" t="s">
        <v>1819</v>
      </c>
      <c r="C66">
        <v>20200201</v>
      </c>
      <c r="D66">
        <v>26514646</v>
      </c>
      <c r="E66" t="s">
        <v>1827</v>
      </c>
      <c r="F66">
        <v>7136096</v>
      </c>
      <c r="G66" s="55">
        <v>31497</v>
      </c>
      <c r="H66">
        <v>20200201</v>
      </c>
      <c r="I66">
        <v>67348</v>
      </c>
      <c r="J66" t="s">
        <v>98</v>
      </c>
      <c r="K66" t="s">
        <v>304</v>
      </c>
      <c r="L66" t="s">
        <v>305</v>
      </c>
      <c r="M66" t="s">
        <v>306</v>
      </c>
      <c r="N66">
        <v>26514646</v>
      </c>
      <c r="O66" t="s">
        <v>1824</v>
      </c>
      <c r="P66" t="s">
        <v>307</v>
      </c>
    </row>
    <row r="67" spans="1:16" x14ac:dyDescent="0.2">
      <c r="A67">
        <v>1637052083</v>
      </c>
      <c r="B67" t="s">
        <v>1819</v>
      </c>
      <c r="C67">
        <v>20200201</v>
      </c>
      <c r="D67">
        <v>43119031</v>
      </c>
      <c r="E67" t="s">
        <v>1827</v>
      </c>
      <c r="F67">
        <v>7136096</v>
      </c>
      <c r="G67" s="55">
        <v>29724</v>
      </c>
      <c r="H67">
        <v>20200201</v>
      </c>
      <c r="I67">
        <v>60681</v>
      </c>
      <c r="J67" t="s">
        <v>98</v>
      </c>
      <c r="K67" t="s">
        <v>114</v>
      </c>
      <c r="L67" t="s">
        <v>308</v>
      </c>
      <c r="M67" t="s">
        <v>309</v>
      </c>
      <c r="N67">
        <v>43119031</v>
      </c>
      <c r="O67" t="s">
        <v>1824</v>
      </c>
      <c r="P67" t="s">
        <v>310</v>
      </c>
    </row>
    <row r="68" spans="1:16" x14ac:dyDescent="0.2">
      <c r="A68">
        <v>1637160084</v>
      </c>
      <c r="B68" t="s">
        <v>1819</v>
      </c>
      <c r="C68">
        <v>20200201</v>
      </c>
      <c r="D68">
        <v>43415140</v>
      </c>
      <c r="E68" t="s">
        <v>1826</v>
      </c>
      <c r="F68">
        <v>7136096</v>
      </c>
      <c r="G68" s="55">
        <v>29873</v>
      </c>
      <c r="H68">
        <v>20200201</v>
      </c>
      <c r="I68">
        <v>65136</v>
      </c>
      <c r="J68" t="s">
        <v>98</v>
      </c>
      <c r="K68" t="s">
        <v>311</v>
      </c>
      <c r="L68" t="s">
        <v>312</v>
      </c>
      <c r="M68" t="s">
        <v>313</v>
      </c>
      <c r="N68">
        <v>43415140</v>
      </c>
      <c r="O68" t="s">
        <v>1824</v>
      </c>
      <c r="P68" t="s">
        <v>314</v>
      </c>
    </row>
    <row r="69" spans="1:16" x14ac:dyDescent="0.2">
      <c r="A69">
        <v>1636971085</v>
      </c>
      <c r="B69" t="s">
        <v>1819</v>
      </c>
      <c r="C69">
        <v>20200201</v>
      </c>
      <c r="D69">
        <v>27297050</v>
      </c>
      <c r="E69" t="s">
        <v>1827</v>
      </c>
      <c r="F69">
        <v>7136096</v>
      </c>
      <c r="G69" s="55">
        <v>27149</v>
      </c>
      <c r="H69">
        <v>20200201</v>
      </c>
      <c r="I69">
        <v>79269</v>
      </c>
      <c r="J69" t="s">
        <v>98</v>
      </c>
      <c r="K69" t="s">
        <v>315</v>
      </c>
      <c r="L69" t="s">
        <v>316</v>
      </c>
      <c r="M69" t="s">
        <v>317</v>
      </c>
      <c r="N69">
        <v>27297050</v>
      </c>
      <c r="O69" t="s">
        <v>1824</v>
      </c>
      <c r="P69" t="s">
        <v>318</v>
      </c>
    </row>
    <row r="70" spans="1:16" x14ac:dyDescent="0.2">
      <c r="A70">
        <v>1637555085</v>
      </c>
      <c r="B70" t="s">
        <v>1819</v>
      </c>
      <c r="C70">
        <v>20200201</v>
      </c>
      <c r="D70">
        <v>52005873</v>
      </c>
      <c r="E70" t="s">
        <v>1827</v>
      </c>
      <c r="F70">
        <v>7136096</v>
      </c>
      <c r="G70" s="55">
        <v>19593</v>
      </c>
      <c r="H70">
        <v>20200201</v>
      </c>
      <c r="I70">
        <v>96438</v>
      </c>
      <c r="J70" t="s">
        <v>98</v>
      </c>
      <c r="K70" t="s">
        <v>319</v>
      </c>
      <c r="L70" t="s">
        <v>320</v>
      </c>
      <c r="M70" t="s">
        <v>321</v>
      </c>
      <c r="N70">
        <v>52005873</v>
      </c>
      <c r="O70" t="s">
        <v>1824</v>
      </c>
      <c r="P70" t="s">
        <v>322</v>
      </c>
    </row>
    <row r="71" spans="1:16" x14ac:dyDescent="0.2">
      <c r="A71">
        <v>1637012087</v>
      </c>
      <c r="B71" t="s">
        <v>1819</v>
      </c>
      <c r="C71">
        <v>20200201</v>
      </c>
      <c r="D71">
        <v>200268324</v>
      </c>
      <c r="E71" t="s">
        <v>1827</v>
      </c>
      <c r="F71">
        <v>7136096</v>
      </c>
      <c r="G71" s="55">
        <v>32174</v>
      </c>
      <c r="H71">
        <v>20200201</v>
      </c>
      <c r="I71">
        <v>52761</v>
      </c>
      <c r="J71" t="s">
        <v>98</v>
      </c>
      <c r="K71" t="s">
        <v>114</v>
      </c>
      <c r="L71" t="s">
        <v>323</v>
      </c>
      <c r="M71" t="s">
        <v>216</v>
      </c>
      <c r="N71">
        <v>200268324</v>
      </c>
      <c r="O71" t="s">
        <v>1824</v>
      </c>
      <c r="P71" t="s">
        <v>124</v>
      </c>
    </row>
    <row r="72" spans="1:16" x14ac:dyDescent="0.2">
      <c r="A72">
        <v>1636995084</v>
      </c>
      <c r="B72" t="s">
        <v>1819</v>
      </c>
      <c r="C72">
        <v>20200201</v>
      </c>
      <c r="D72">
        <v>201549722</v>
      </c>
      <c r="E72" t="s">
        <v>1827</v>
      </c>
      <c r="F72">
        <v>7136096</v>
      </c>
      <c r="G72" s="55">
        <v>32859</v>
      </c>
      <c r="H72">
        <v>20200201</v>
      </c>
      <c r="I72">
        <v>51318</v>
      </c>
      <c r="J72" t="s">
        <v>98</v>
      </c>
      <c r="K72" t="s">
        <v>324</v>
      </c>
      <c r="L72" t="s">
        <v>325</v>
      </c>
      <c r="M72" t="s">
        <v>326</v>
      </c>
      <c r="N72">
        <v>201549722</v>
      </c>
      <c r="O72" t="s">
        <v>1824</v>
      </c>
      <c r="P72" t="s">
        <v>327</v>
      </c>
    </row>
    <row r="73" spans="1:16" x14ac:dyDescent="0.2">
      <c r="A73">
        <v>1636963082</v>
      </c>
      <c r="B73" t="s">
        <v>1819</v>
      </c>
      <c r="C73">
        <v>20200201</v>
      </c>
      <c r="D73">
        <v>201633955</v>
      </c>
      <c r="E73" t="s">
        <v>1826</v>
      </c>
      <c r="F73">
        <v>7136096</v>
      </c>
      <c r="G73" s="55">
        <v>32589</v>
      </c>
      <c r="H73">
        <v>20200201</v>
      </c>
      <c r="I73">
        <v>54114</v>
      </c>
      <c r="J73" t="s">
        <v>98</v>
      </c>
      <c r="K73" t="s">
        <v>328</v>
      </c>
      <c r="L73" t="s">
        <v>111</v>
      </c>
      <c r="M73" t="s">
        <v>329</v>
      </c>
      <c r="N73">
        <v>201633955</v>
      </c>
      <c r="O73" t="s">
        <v>1824</v>
      </c>
      <c r="P73" t="s">
        <v>330</v>
      </c>
    </row>
    <row r="74" spans="1:16" x14ac:dyDescent="0.2">
      <c r="A74">
        <v>1637173087</v>
      </c>
      <c r="B74" t="s">
        <v>1819</v>
      </c>
      <c r="C74">
        <v>20200201</v>
      </c>
      <c r="D74">
        <v>11129640</v>
      </c>
      <c r="E74" t="s">
        <v>1827</v>
      </c>
      <c r="F74">
        <v>7136096</v>
      </c>
      <c r="G74" s="55">
        <v>22191</v>
      </c>
      <c r="H74">
        <v>20200201</v>
      </c>
      <c r="I74">
        <v>65680</v>
      </c>
      <c r="J74" t="s">
        <v>98</v>
      </c>
      <c r="L74" t="s">
        <v>331</v>
      </c>
      <c r="M74" t="s">
        <v>332</v>
      </c>
      <c r="N74">
        <v>11129640</v>
      </c>
      <c r="O74" t="s">
        <v>1824</v>
      </c>
      <c r="P74" t="s">
        <v>198</v>
      </c>
    </row>
    <row r="75" spans="1:16" x14ac:dyDescent="0.2">
      <c r="A75">
        <v>1637300086</v>
      </c>
      <c r="B75" t="s">
        <v>1819</v>
      </c>
      <c r="C75">
        <v>20200201</v>
      </c>
      <c r="D75">
        <v>27293612</v>
      </c>
      <c r="E75" t="s">
        <v>1826</v>
      </c>
      <c r="F75">
        <v>7136096</v>
      </c>
      <c r="G75" s="55">
        <v>27228</v>
      </c>
      <c r="H75">
        <v>20200201</v>
      </c>
      <c r="I75">
        <v>75820</v>
      </c>
      <c r="J75" t="s">
        <v>98</v>
      </c>
      <c r="K75" t="s">
        <v>333</v>
      </c>
      <c r="L75" t="s">
        <v>251</v>
      </c>
      <c r="M75" t="s">
        <v>334</v>
      </c>
      <c r="N75">
        <v>27293612</v>
      </c>
      <c r="O75" t="s">
        <v>1824</v>
      </c>
      <c r="P75" t="s">
        <v>335</v>
      </c>
    </row>
    <row r="76" spans="1:16" x14ac:dyDescent="0.2">
      <c r="A76">
        <v>1637157080</v>
      </c>
      <c r="B76" t="s">
        <v>1819</v>
      </c>
      <c r="C76">
        <v>20200201</v>
      </c>
      <c r="D76">
        <v>27376920</v>
      </c>
      <c r="E76" t="s">
        <v>1827</v>
      </c>
      <c r="F76">
        <v>7136096</v>
      </c>
      <c r="G76" s="55">
        <v>27314</v>
      </c>
      <c r="H76">
        <v>20200201</v>
      </c>
      <c r="I76">
        <v>65045</v>
      </c>
      <c r="J76" t="s">
        <v>98</v>
      </c>
      <c r="K76" t="s">
        <v>336</v>
      </c>
      <c r="L76" t="s">
        <v>337</v>
      </c>
      <c r="M76" t="s">
        <v>338</v>
      </c>
      <c r="N76">
        <v>27376920</v>
      </c>
      <c r="O76" t="s">
        <v>1824</v>
      </c>
      <c r="P76" t="s">
        <v>339</v>
      </c>
    </row>
    <row r="77" spans="1:16" x14ac:dyDescent="0.2">
      <c r="A77">
        <v>1637429083</v>
      </c>
      <c r="B77" t="s">
        <v>1819</v>
      </c>
      <c r="C77">
        <v>20200201</v>
      </c>
      <c r="D77">
        <v>27441195</v>
      </c>
      <c r="E77" t="s">
        <v>1826</v>
      </c>
      <c r="F77">
        <v>7136096</v>
      </c>
      <c r="G77" s="55">
        <v>27209</v>
      </c>
      <c r="H77">
        <v>20200201</v>
      </c>
      <c r="I77">
        <v>83501</v>
      </c>
      <c r="J77" t="s">
        <v>98</v>
      </c>
      <c r="K77" t="s">
        <v>340</v>
      </c>
      <c r="L77" t="s">
        <v>341</v>
      </c>
      <c r="M77" t="s">
        <v>342</v>
      </c>
      <c r="N77">
        <v>27441195</v>
      </c>
      <c r="O77" t="s">
        <v>1824</v>
      </c>
      <c r="P77" t="s">
        <v>343</v>
      </c>
    </row>
    <row r="78" spans="1:16" x14ac:dyDescent="0.2">
      <c r="A78">
        <v>1637611086</v>
      </c>
      <c r="B78" t="s">
        <v>1819</v>
      </c>
      <c r="C78">
        <v>20200201</v>
      </c>
      <c r="D78">
        <v>49812381</v>
      </c>
      <c r="E78" t="s">
        <v>1827</v>
      </c>
      <c r="F78">
        <v>7136096</v>
      </c>
      <c r="G78" s="55">
        <v>29860</v>
      </c>
      <c r="H78">
        <v>20200201</v>
      </c>
      <c r="I78">
        <v>51615</v>
      </c>
      <c r="J78" t="s">
        <v>98</v>
      </c>
      <c r="K78" t="s">
        <v>344</v>
      </c>
      <c r="L78" t="s">
        <v>104</v>
      </c>
      <c r="M78" t="s">
        <v>345</v>
      </c>
      <c r="N78">
        <v>49812381</v>
      </c>
      <c r="O78" t="s">
        <v>1824</v>
      </c>
      <c r="P78" t="s">
        <v>346</v>
      </c>
    </row>
    <row r="79" spans="1:16" x14ac:dyDescent="0.2">
      <c r="A79">
        <v>1637583087</v>
      </c>
      <c r="B79" t="s">
        <v>1819</v>
      </c>
      <c r="C79">
        <v>20200201</v>
      </c>
      <c r="D79">
        <v>52221850</v>
      </c>
      <c r="E79" t="s">
        <v>1827</v>
      </c>
      <c r="F79">
        <v>7136096</v>
      </c>
      <c r="G79" s="55">
        <v>19846</v>
      </c>
      <c r="H79">
        <v>20200201</v>
      </c>
      <c r="I79">
        <v>98764</v>
      </c>
      <c r="J79" t="s">
        <v>98</v>
      </c>
      <c r="K79" t="s">
        <v>114</v>
      </c>
      <c r="L79" t="s">
        <v>347</v>
      </c>
      <c r="M79" t="s">
        <v>348</v>
      </c>
      <c r="N79">
        <v>52221850</v>
      </c>
      <c r="O79" t="s">
        <v>1824</v>
      </c>
      <c r="P79" t="s">
        <v>349</v>
      </c>
    </row>
    <row r="80" spans="1:16" x14ac:dyDescent="0.2">
      <c r="A80">
        <v>1637153089</v>
      </c>
      <c r="B80" t="s">
        <v>1819</v>
      </c>
      <c r="C80">
        <v>20200201</v>
      </c>
      <c r="D80">
        <v>51015956</v>
      </c>
      <c r="E80" t="s">
        <v>1827</v>
      </c>
      <c r="F80">
        <v>7136096</v>
      </c>
      <c r="G80" s="55">
        <v>18979</v>
      </c>
      <c r="H80">
        <v>20200201</v>
      </c>
      <c r="I80">
        <v>64758</v>
      </c>
      <c r="J80" t="s">
        <v>98</v>
      </c>
      <c r="L80" t="s">
        <v>350</v>
      </c>
      <c r="M80" t="s">
        <v>351</v>
      </c>
      <c r="N80">
        <v>51015956</v>
      </c>
      <c r="O80" t="s">
        <v>1824</v>
      </c>
      <c r="P80" t="s">
        <v>352</v>
      </c>
    </row>
    <row r="81" spans="1:16" x14ac:dyDescent="0.2">
      <c r="A81">
        <v>1637249085</v>
      </c>
      <c r="B81" t="s">
        <v>1819</v>
      </c>
      <c r="C81">
        <v>20200201</v>
      </c>
      <c r="D81">
        <v>27475656</v>
      </c>
      <c r="E81" t="s">
        <v>1827</v>
      </c>
      <c r="F81">
        <v>7136096</v>
      </c>
      <c r="G81" s="55">
        <v>27484</v>
      </c>
      <c r="H81">
        <v>20200201</v>
      </c>
      <c r="I81">
        <v>72298</v>
      </c>
      <c r="J81" t="s">
        <v>98</v>
      </c>
      <c r="L81" t="s">
        <v>353</v>
      </c>
      <c r="M81" t="s">
        <v>354</v>
      </c>
      <c r="N81">
        <v>27475656</v>
      </c>
      <c r="O81" t="s">
        <v>1824</v>
      </c>
      <c r="P81" t="s">
        <v>113</v>
      </c>
    </row>
    <row r="82" spans="1:16" x14ac:dyDescent="0.2">
      <c r="A82">
        <v>1637427087</v>
      </c>
      <c r="B82" t="s">
        <v>1819</v>
      </c>
      <c r="C82">
        <v>20200201</v>
      </c>
      <c r="D82">
        <v>28530228</v>
      </c>
      <c r="E82" t="s">
        <v>1827</v>
      </c>
      <c r="F82">
        <v>7136096</v>
      </c>
      <c r="G82" s="55">
        <v>25997</v>
      </c>
      <c r="H82">
        <v>20200201</v>
      </c>
      <c r="I82">
        <v>83188</v>
      </c>
      <c r="J82" t="s">
        <v>98</v>
      </c>
      <c r="K82" t="s">
        <v>355</v>
      </c>
      <c r="L82" t="s">
        <v>350</v>
      </c>
      <c r="M82" t="s">
        <v>356</v>
      </c>
      <c r="N82">
        <v>28530228</v>
      </c>
      <c r="O82" t="s">
        <v>1824</v>
      </c>
      <c r="P82" t="s">
        <v>357</v>
      </c>
    </row>
    <row r="83" spans="1:16" x14ac:dyDescent="0.2">
      <c r="A83">
        <v>1637364082</v>
      </c>
      <c r="B83" t="s">
        <v>1819</v>
      </c>
      <c r="C83">
        <v>20200201</v>
      </c>
      <c r="D83">
        <v>52897113</v>
      </c>
      <c r="E83" t="s">
        <v>1827</v>
      </c>
      <c r="F83">
        <v>7136096</v>
      </c>
      <c r="G83" s="55">
        <v>20076</v>
      </c>
      <c r="H83">
        <v>20200201</v>
      </c>
      <c r="I83">
        <v>78550</v>
      </c>
      <c r="J83" t="s">
        <v>98</v>
      </c>
      <c r="L83" t="s">
        <v>358</v>
      </c>
      <c r="M83" t="s">
        <v>359</v>
      </c>
      <c r="N83">
        <v>52897113</v>
      </c>
      <c r="O83" t="s">
        <v>1824</v>
      </c>
      <c r="P83" t="s">
        <v>113</v>
      </c>
    </row>
    <row r="84" spans="1:16" x14ac:dyDescent="0.2">
      <c r="A84">
        <v>1637021088</v>
      </c>
      <c r="B84" t="s">
        <v>1819</v>
      </c>
      <c r="C84">
        <v>20200201</v>
      </c>
      <c r="D84">
        <v>300071461</v>
      </c>
      <c r="E84" t="s">
        <v>1826</v>
      </c>
      <c r="F84">
        <v>7136096</v>
      </c>
      <c r="G84" s="55">
        <v>31761</v>
      </c>
      <c r="H84">
        <v>20200201</v>
      </c>
      <c r="I84">
        <v>50013</v>
      </c>
      <c r="J84" t="s">
        <v>98</v>
      </c>
      <c r="K84" t="s">
        <v>360</v>
      </c>
      <c r="L84" t="s">
        <v>361</v>
      </c>
      <c r="M84" t="s">
        <v>362</v>
      </c>
      <c r="N84">
        <v>300071461</v>
      </c>
      <c r="O84" t="s">
        <v>1824</v>
      </c>
      <c r="P84" t="s">
        <v>363</v>
      </c>
    </row>
    <row r="85" spans="1:16" x14ac:dyDescent="0.2">
      <c r="A85">
        <v>1636965087</v>
      </c>
      <c r="B85" t="s">
        <v>1819</v>
      </c>
      <c r="C85">
        <v>20200201</v>
      </c>
      <c r="D85">
        <v>300027091</v>
      </c>
      <c r="E85" t="s">
        <v>1826</v>
      </c>
      <c r="F85">
        <v>7136096</v>
      </c>
      <c r="G85" s="55">
        <v>31656</v>
      </c>
      <c r="H85">
        <v>20200201</v>
      </c>
      <c r="I85">
        <v>50583</v>
      </c>
      <c r="J85" t="s">
        <v>98</v>
      </c>
      <c r="K85" t="s">
        <v>364</v>
      </c>
      <c r="L85" t="s">
        <v>205</v>
      </c>
      <c r="M85" t="s">
        <v>365</v>
      </c>
      <c r="N85">
        <v>300027091</v>
      </c>
      <c r="O85" t="s">
        <v>1824</v>
      </c>
      <c r="P85" t="s">
        <v>366</v>
      </c>
    </row>
    <row r="86" spans="1:16" x14ac:dyDescent="0.2">
      <c r="A86">
        <v>1636998088</v>
      </c>
      <c r="B86" t="s">
        <v>1819</v>
      </c>
      <c r="C86">
        <v>20200201</v>
      </c>
      <c r="D86">
        <v>300058419</v>
      </c>
      <c r="E86" t="s">
        <v>1827</v>
      </c>
      <c r="F86">
        <v>7136096</v>
      </c>
      <c r="G86" s="55">
        <v>31661</v>
      </c>
      <c r="H86">
        <v>20200201</v>
      </c>
      <c r="I86">
        <v>54023</v>
      </c>
      <c r="J86" t="s">
        <v>98</v>
      </c>
      <c r="K86" t="s">
        <v>114</v>
      </c>
      <c r="L86" t="s">
        <v>367</v>
      </c>
      <c r="M86" t="s">
        <v>368</v>
      </c>
      <c r="N86">
        <v>300058419</v>
      </c>
      <c r="O86" t="s">
        <v>1824</v>
      </c>
      <c r="P86" t="s">
        <v>124</v>
      </c>
    </row>
    <row r="87" spans="1:16" x14ac:dyDescent="0.2">
      <c r="A87">
        <v>1637615087</v>
      </c>
      <c r="B87" t="s">
        <v>1819</v>
      </c>
      <c r="C87">
        <v>20200201</v>
      </c>
      <c r="D87">
        <v>11527918</v>
      </c>
      <c r="E87" t="s">
        <v>1826</v>
      </c>
      <c r="F87">
        <v>7136096</v>
      </c>
      <c r="G87" s="55">
        <v>30917</v>
      </c>
      <c r="H87">
        <v>20200201</v>
      </c>
      <c r="I87">
        <v>79392</v>
      </c>
      <c r="J87" t="s">
        <v>98</v>
      </c>
      <c r="K87" t="s">
        <v>369</v>
      </c>
      <c r="L87" t="s">
        <v>370</v>
      </c>
      <c r="M87" t="s">
        <v>371</v>
      </c>
      <c r="N87">
        <v>11527918</v>
      </c>
      <c r="O87" t="s">
        <v>1824</v>
      </c>
      <c r="P87" t="s">
        <v>372</v>
      </c>
    </row>
    <row r="88" spans="1:16" x14ac:dyDescent="0.2">
      <c r="A88">
        <v>1637064088</v>
      </c>
      <c r="B88" t="s">
        <v>1819</v>
      </c>
      <c r="C88">
        <v>20200201</v>
      </c>
      <c r="D88">
        <v>11810736</v>
      </c>
      <c r="E88" t="s">
        <v>1827</v>
      </c>
      <c r="F88">
        <v>7136096</v>
      </c>
      <c r="G88" s="55">
        <v>23890</v>
      </c>
      <c r="H88">
        <v>20200201</v>
      </c>
      <c r="I88">
        <v>61192</v>
      </c>
      <c r="J88" t="s">
        <v>98</v>
      </c>
      <c r="K88" t="s">
        <v>373</v>
      </c>
      <c r="L88" t="s">
        <v>374</v>
      </c>
      <c r="M88" t="s">
        <v>375</v>
      </c>
      <c r="N88">
        <v>11810736</v>
      </c>
      <c r="O88" t="s">
        <v>1824</v>
      </c>
      <c r="P88" t="s">
        <v>376</v>
      </c>
    </row>
    <row r="89" spans="1:16" x14ac:dyDescent="0.2">
      <c r="A89">
        <v>1637621085</v>
      </c>
      <c r="B89" t="s">
        <v>1819</v>
      </c>
      <c r="C89">
        <v>20200201</v>
      </c>
      <c r="D89">
        <v>27452697</v>
      </c>
      <c r="E89" t="s">
        <v>1826</v>
      </c>
      <c r="F89">
        <v>7136096</v>
      </c>
      <c r="G89" s="55">
        <v>27294</v>
      </c>
      <c r="H89">
        <v>20200201</v>
      </c>
      <c r="I89">
        <v>81455</v>
      </c>
      <c r="J89" t="s">
        <v>98</v>
      </c>
      <c r="K89" t="s">
        <v>377</v>
      </c>
      <c r="L89" t="s">
        <v>378</v>
      </c>
      <c r="M89" t="s">
        <v>135</v>
      </c>
      <c r="N89">
        <v>27452697</v>
      </c>
      <c r="O89" t="s">
        <v>1824</v>
      </c>
      <c r="P89" t="s">
        <v>379</v>
      </c>
    </row>
    <row r="90" spans="1:16" x14ac:dyDescent="0.2">
      <c r="A90">
        <v>1637486083</v>
      </c>
      <c r="B90" t="s">
        <v>1819</v>
      </c>
      <c r="C90">
        <v>20200201</v>
      </c>
      <c r="D90">
        <v>27723816</v>
      </c>
      <c r="E90" t="s">
        <v>1826</v>
      </c>
      <c r="F90">
        <v>7136096</v>
      </c>
      <c r="G90" s="55">
        <v>25823</v>
      </c>
      <c r="H90">
        <v>20200201</v>
      </c>
      <c r="I90">
        <v>89573</v>
      </c>
      <c r="J90" t="s">
        <v>98</v>
      </c>
      <c r="K90" t="s">
        <v>380</v>
      </c>
      <c r="L90" t="s">
        <v>381</v>
      </c>
      <c r="M90" t="s">
        <v>326</v>
      </c>
      <c r="N90">
        <v>27723816</v>
      </c>
      <c r="O90" t="s">
        <v>1824</v>
      </c>
      <c r="P90" t="s">
        <v>382</v>
      </c>
    </row>
    <row r="91" spans="1:16" x14ac:dyDescent="0.2">
      <c r="A91">
        <v>1637496082</v>
      </c>
      <c r="B91" t="s">
        <v>1819</v>
      </c>
      <c r="C91">
        <v>20200201</v>
      </c>
      <c r="D91">
        <v>27805035</v>
      </c>
      <c r="E91" t="s">
        <v>1827</v>
      </c>
      <c r="F91">
        <v>7136096</v>
      </c>
      <c r="G91" s="55">
        <v>25714</v>
      </c>
      <c r="H91">
        <v>20200201</v>
      </c>
      <c r="I91">
        <v>90639</v>
      </c>
      <c r="J91" t="s">
        <v>98</v>
      </c>
      <c r="K91" t="s">
        <v>114</v>
      </c>
      <c r="L91" t="s">
        <v>383</v>
      </c>
      <c r="M91" t="s">
        <v>384</v>
      </c>
      <c r="N91">
        <v>27805035</v>
      </c>
      <c r="O91" t="s">
        <v>1824</v>
      </c>
      <c r="P91" t="s">
        <v>124</v>
      </c>
    </row>
    <row r="92" spans="1:16" x14ac:dyDescent="0.2">
      <c r="A92">
        <v>1637202084</v>
      </c>
      <c r="B92" t="s">
        <v>1819</v>
      </c>
      <c r="C92">
        <v>20200201</v>
      </c>
      <c r="D92">
        <v>28584399</v>
      </c>
      <c r="E92" t="s">
        <v>1827</v>
      </c>
      <c r="F92">
        <v>7136096</v>
      </c>
      <c r="G92" s="55">
        <v>26052</v>
      </c>
      <c r="H92">
        <v>20200201</v>
      </c>
      <c r="I92">
        <v>67157</v>
      </c>
      <c r="J92" t="s">
        <v>98</v>
      </c>
      <c r="K92" t="s">
        <v>385</v>
      </c>
      <c r="L92" t="s">
        <v>386</v>
      </c>
      <c r="M92" t="s">
        <v>387</v>
      </c>
      <c r="N92">
        <v>28584399</v>
      </c>
      <c r="O92" t="s">
        <v>1824</v>
      </c>
      <c r="P92" t="s">
        <v>388</v>
      </c>
    </row>
    <row r="93" spans="1:16" x14ac:dyDescent="0.2">
      <c r="A93">
        <v>1637631084</v>
      </c>
      <c r="B93" t="s">
        <v>1819</v>
      </c>
      <c r="C93">
        <v>20200201</v>
      </c>
      <c r="D93">
        <v>300254091</v>
      </c>
      <c r="E93" t="s">
        <v>1826</v>
      </c>
      <c r="F93">
        <v>7136096</v>
      </c>
      <c r="G93" s="55">
        <v>31706</v>
      </c>
      <c r="H93">
        <v>20200201</v>
      </c>
      <c r="I93">
        <v>63347</v>
      </c>
      <c r="J93" t="s">
        <v>98</v>
      </c>
      <c r="K93" t="s">
        <v>389</v>
      </c>
      <c r="L93" t="s">
        <v>390</v>
      </c>
      <c r="M93" t="s">
        <v>391</v>
      </c>
      <c r="N93">
        <v>300254091</v>
      </c>
      <c r="O93" t="s">
        <v>1824</v>
      </c>
      <c r="P93" t="s">
        <v>392</v>
      </c>
    </row>
    <row r="94" spans="1:16" x14ac:dyDescent="0.2">
      <c r="A94">
        <v>1637024082</v>
      </c>
      <c r="B94" t="s">
        <v>1819</v>
      </c>
      <c r="C94">
        <v>20200201</v>
      </c>
      <c r="D94">
        <v>300361904</v>
      </c>
      <c r="E94" t="s">
        <v>1826</v>
      </c>
      <c r="F94">
        <v>7136096</v>
      </c>
      <c r="G94" s="55">
        <v>31838</v>
      </c>
      <c r="H94">
        <v>20200201</v>
      </c>
      <c r="I94">
        <v>0</v>
      </c>
      <c r="J94" t="s">
        <v>98</v>
      </c>
      <c r="K94" t="s">
        <v>393</v>
      </c>
      <c r="L94" t="s">
        <v>394</v>
      </c>
      <c r="M94" t="s">
        <v>395</v>
      </c>
      <c r="N94">
        <v>300361904</v>
      </c>
      <c r="O94" t="s">
        <v>1824</v>
      </c>
      <c r="P94" t="s">
        <v>396</v>
      </c>
    </row>
    <row r="95" spans="1:16" x14ac:dyDescent="0.2">
      <c r="A95">
        <v>1637014083</v>
      </c>
      <c r="B95" t="s">
        <v>1819</v>
      </c>
      <c r="C95">
        <v>20200201</v>
      </c>
      <c r="D95">
        <v>300165255</v>
      </c>
      <c r="E95" t="s">
        <v>1826</v>
      </c>
      <c r="F95">
        <v>7136096</v>
      </c>
      <c r="G95" s="55">
        <v>31694</v>
      </c>
      <c r="H95">
        <v>20200201</v>
      </c>
      <c r="I95">
        <v>52084</v>
      </c>
      <c r="J95" t="s">
        <v>98</v>
      </c>
      <c r="K95" t="s">
        <v>114</v>
      </c>
      <c r="L95" t="s">
        <v>397</v>
      </c>
      <c r="M95" t="s">
        <v>398</v>
      </c>
      <c r="N95">
        <v>300165255</v>
      </c>
      <c r="O95" t="s">
        <v>1824</v>
      </c>
      <c r="P95" t="s">
        <v>124</v>
      </c>
    </row>
    <row r="96" spans="1:16" x14ac:dyDescent="0.2">
      <c r="A96">
        <v>1637609080</v>
      </c>
      <c r="B96" t="s">
        <v>1819</v>
      </c>
      <c r="C96">
        <v>20200201</v>
      </c>
      <c r="D96">
        <v>300280930</v>
      </c>
      <c r="E96" t="s">
        <v>1826</v>
      </c>
      <c r="F96">
        <v>7136096</v>
      </c>
      <c r="G96" s="55">
        <v>31754</v>
      </c>
      <c r="H96">
        <v>20200201</v>
      </c>
      <c r="I96">
        <v>50666</v>
      </c>
      <c r="J96" t="s">
        <v>98</v>
      </c>
      <c r="K96" t="s">
        <v>399</v>
      </c>
      <c r="L96" t="s">
        <v>400</v>
      </c>
      <c r="M96" t="s">
        <v>401</v>
      </c>
      <c r="N96">
        <v>300280930</v>
      </c>
      <c r="O96" t="s">
        <v>1824</v>
      </c>
      <c r="P96" t="s">
        <v>402</v>
      </c>
    </row>
    <row r="97" spans="1:16" x14ac:dyDescent="0.2">
      <c r="A97">
        <v>1636979088</v>
      </c>
      <c r="B97" t="s">
        <v>1819</v>
      </c>
      <c r="C97">
        <v>20200201</v>
      </c>
      <c r="D97">
        <v>300504750</v>
      </c>
      <c r="E97" t="s">
        <v>1826</v>
      </c>
      <c r="F97">
        <v>7136096</v>
      </c>
      <c r="G97" s="55">
        <v>32122</v>
      </c>
      <c r="H97">
        <v>20200201</v>
      </c>
      <c r="I97">
        <v>53868</v>
      </c>
      <c r="J97" t="s">
        <v>98</v>
      </c>
      <c r="K97" t="s">
        <v>403</v>
      </c>
      <c r="L97" t="s">
        <v>404</v>
      </c>
      <c r="M97" t="s">
        <v>405</v>
      </c>
      <c r="N97">
        <v>300504750</v>
      </c>
      <c r="O97" t="s">
        <v>1824</v>
      </c>
      <c r="P97" t="s">
        <v>406</v>
      </c>
    </row>
    <row r="98" spans="1:16" x14ac:dyDescent="0.2">
      <c r="A98">
        <v>1637039080</v>
      </c>
      <c r="B98" t="s">
        <v>1819</v>
      </c>
      <c r="C98">
        <v>20200201</v>
      </c>
      <c r="D98">
        <v>300552387</v>
      </c>
      <c r="E98" t="s">
        <v>1827</v>
      </c>
      <c r="F98">
        <v>7136096</v>
      </c>
      <c r="G98" s="55">
        <v>31750</v>
      </c>
      <c r="H98">
        <v>20200201</v>
      </c>
      <c r="I98">
        <v>51375</v>
      </c>
      <c r="J98" t="s">
        <v>98</v>
      </c>
      <c r="K98" t="s">
        <v>407</v>
      </c>
      <c r="L98" t="s">
        <v>408</v>
      </c>
      <c r="M98" t="s">
        <v>409</v>
      </c>
      <c r="N98">
        <v>300552387</v>
      </c>
      <c r="O98" t="s">
        <v>1824</v>
      </c>
      <c r="P98" t="s">
        <v>410</v>
      </c>
    </row>
    <row r="99" spans="1:16" x14ac:dyDescent="0.2">
      <c r="A99">
        <v>1637628080</v>
      </c>
      <c r="B99" t="s">
        <v>1819</v>
      </c>
      <c r="C99">
        <v>20200201</v>
      </c>
      <c r="D99">
        <v>301250619</v>
      </c>
      <c r="E99" t="s">
        <v>1826</v>
      </c>
      <c r="F99">
        <v>7136096</v>
      </c>
      <c r="G99" s="55">
        <v>32084</v>
      </c>
      <c r="H99">
        <v>20200201</v>
      </c>
      <c r="I99">
        <v>51766</v>
      </c>
      <c r="J99" t="s">
        <v>98</v>
      </c>
      <c r="K99" t="s">
        <v>411</v>
      </c>
      <c r="L99" t="s">
        <v>412</v>
      </c>
      <c r="M99" t="s">
        <v>413</v>
      </c>
      <c r="N99">
        <v>301250619</v>
      </c>
      <c r="O99" t="s">
        <v>1824</v>
      </c>
      <c r="P99" t="s">
        <v>414</v>
      </c>
    </row>
    <row r="100" spans="1:16" x14ac:dyDescent="0.2">
      <c r="A100">
        <v>1637503085</v>
      </c>
      <c r="B100" t="s">
        <v>1819</v>
      </c>
      <c r="C100">
        <v>20200201</v>
      </c>
      <c r="D100">
        <v>13045125</v>
      </c>
      <c r="E100" t="s">
        <v>1827</v>
      </c>
      <c r="F100">
        <v>7136096</v>
      </c>
      <c r="G100" s="55">
        <v>20873</v>
      </c>
      <c r="H100">
        <v>20200201</v>
      </c>
      <c r="I100">
        <v>91314</v>
      </c>
      <c r="J100" t="s">
        <v>98</v>
      </c>
      <c r="K100" t="s">
        <v>114</v>
      </c>
      <c r="L100" t="s">
        <v>337</v>
      </c>
      <c r="M100" t="s">
        <v>415</v>
      </c>
      <c r="N100">
        <v>13045125</v>
      </c>
      <c r="O100" t="s">
        <v>1824</v>
      </c>
      <c r="P100" t="s">
        <v>124</v>
      </c>
    </row>
    <row r="101" spans="1:16" x14ac:dyDescent="0.2">
      <c r="A101">
        <v>1637585082</v>
      </c>
      <c r="B101" t="s">
        <v>1819</v>
      </c>
      <c r="C101">
        <v>20200201</v>
      </c>
      <c r="D101">
        <v>54377700</v>
      </c>
      <c r="E101" t="s">
        <v>1827</v>
      </c>
      <c r="F101">
        <v>7136096</v>
      </c>
      <c r="G101" s="55">
        <v>20617</v>
      </c>
      <c r="H101">
        <v>20200201</v>
      </c>
      <c r="I101">
        <v>98939</v>
      </c>
      <c r="J101" t="s">
        <v>98</v>
      </c>
      <c r="K101" t="s">
        <v>416</v>
      </c>
      <c r="L101" t="s">
        <v>254</v>
      </c>
      <c r="M101" t="s">
        <v>417</v>
      </c>
      <c r="N101">
        <v>54377700</v>
      </c>
      <c r="O101" t="s">
        <v>1824</v>
      </c>
      <c r="P101" t="s">
        <v>418</v>
      </c>
    </row>
    <row r="102" spans="1:16" x14ac:dyDescent="0.2">
      <c r="A102">
        <v>1637477082</v>
      </c>
      <c r="B102" t="s">
        <v>1819</v>
      </c>
      <c r="C102">
        <v>20200201</v>
      </c>
      <c r="D102">
        <v>29375458</v>
      </c>
      <c r="E102" t="s">
        <v>1827</v>
      </c>
      <c r="F102">
        <v>7136096</v>
      </c>
      <c r="G102" s="55">
        <v>26402</v>
      </c>
      <c r="H102">
        <v>20200201</v>
      </c>
      <c r="I102">
        <v>88922</v>
      </c>
      <c r="J102" t="s">
        <v>98</v>
      </c>
      <c r="K102" t="s">
        <v>419</v>
      </c>
      <c r="L102" t="s">
        <v>104</v>
      </c>
      <c r="M102" t="s">
        <v>420</v>
      </c>
      <c r="N102">
        <v>29375458</v>
      </c>
      <c r="O102" t="s">
        <v>1824</v>
      </c>
      <c r="P102" t="s">
        <v>421</v>
      </c>
    </row>
    <row r="103" spans="1:16" x14ac:dyDescent="0.2">
      <c r="A103">
        <v>1637270081</v>
      </c>
      <c r="B103" t="s">
        <v>1819</v>
      </c>
      <c r="C103">
        <v>20200201</v>
      </c>
      <c r="D103">
        <v>12351383</v>
      </c>
      <c r="E103" t="s">
        <v>1826</v>
      </c>
      <c r="F103">
        <v>7136096</v>
      </c>
      <c r="G103" s="55">
        <v>24181</v>
      </c>
      <c r="H103">
        <v>20200201</v>
      </c>
      <c r="I103">
        <v>74344</v>
      </c>
      <c r="J103" t="s">
        <v>98</v>
      </c>
      <c r="K103" t="s">
        <v>422</v>
      </c>
      <c r="L103" t="s">
        <v>423</v>
      </c>
      <c r="M103" t="s">
        <v>424</v>
      </c>
      <c r="N103">
        <v>12351383</v>
      </c>
      <c r="O103" t="s">
        <v>1824</v>
      </c>
      <c r="P103" t="s">
        <v>425</v>
      </c>
    </row>
    <row r="104" spans="1:16" x14ac:dyDescent="0.2">
      <c r="A104">
        <v>1637288083</v>
      </c>
      <c r="B104" t="s">
        <v>1819</v>
      </c>
      <c r="C104">
        <v>20200201</v>
      </c>
      <c r="D104">
        <v>12654224</v>
      </c>
      <c r="E104" t="s">
        <v>1827</v>
      </c>
      <c r="F104">
        <v>7136096</v>
      </c>
      <c r="G104" s="55">
        <v>22226</v>
      </c>
      <c r="H104">
        <v>20200201</v>
      </c>
      <c r="I104">
        <v>75234</v>
      </c>
      <c r="J104" t="s">
        <v>98</v>
      </c>
      <c r="K104" t="s">
        <v>426</v>
      </c>
      <c r="L104" t="s">
        <v>427</v>
      </c>
      <c r="M104" t="s">
        <v>428</v>
      </c>
      <c r="N104">
        <v>12654224</v>
      </c>
      <c r="O104" t="s">
        <v>1824</v>
      </c>
      <c r="P104" t="s">
        <v>429</v>
      </c>
    </row>
    <row r="105" spans="1:16" x14ac:dyDescent="0.2">
      <c r="A105">
        <v>1637225085</v>
      </c>
      <c r="B105" t="s">
        <v>1819</v>
      </c>
      <c r="C105">
        <v>20200201</v>
      </c>
      <c r="D105">
        <v>13164165</v>
      </c>
      <c r="E105" t="s">
        <v>1827</v>
      </c>
      <c r="F105">
        <v>7136096</v>
      </c>
      <c r="G105" s="55">
        <v>23063</v>
      </c>
      <c r="H105">
        <v>20200201</v>
      </c>
      <c r="I105">
        <v>69195</v>
      </c>
      <c r="J105" t="s">
        <v>98</v>
      </c>
      <c r="K105" t="s">
        <v>114</v>
      </c>
      <c r="L105" t="s">
        <v>430</v>
      </c>
      <c r="M105" t="s">
        <v>431</v>
      </c>
      <c r="N105">
        <v>13164165</v>
      </c>
      <c r="O105" t="s">
        <v>1824</v>
      </c>
      <c r="P105" t="s">
        <v>124</v>
      </c>
    </row>
    <row r="106" spans="1:16" x14ac:dyDescent="0.2">
      <c r="A106">
        <v>1637129089</v>
      </c>
      <c r="B106" t="s">
        <v>1819</v>
      </c>
      <c r="C106">
        <v>20200201</v>
      </c>
      <c r="D106">
        <v>28760353</v>
      </c>
      <c r="E106" t="s">
        <v>1827</v>
      </c>
      <c r="F106">
        <v>7136096</v>
      </c>
      <c r="G106" s="55">
        <v>26192</v>
      </c>
      <c r="H106">
        <v>20200201</v>
      </c>
      <c r="I106">
        <v>63172</v>
      </c>
      <c r="J106" t="s">
        <v>98</v>
      </c>
      <c r="K106" t="s">
        <v>114</v>
      </c>
      <c r="L106" t="s">
        <v>347</v>
      </c>
      <c r="M106" t="s">
        <v>432</v>
      </c>
      <c r="N106">
        <v>28760353</v>
      </c>
      <c r="O106" t="s">
        <v>1824</v>
      </c>
      <c r="P106" t="s">
        <v>124</v>
      </c>
    </row>
    <row r="107" spans="1:16" x14ac:dyDescent="0.2">
      <c r="A107">
        <v>1637159086</v>
      </c>
      <c r="B107" t="s">
        <v>1819</v>
      </c>
      <c r="C107">
        <v>20200201</v>
      </c>
      <c r="D107">
        <v>28776748</v>
      </c>
      <c r="E107" t="s">
        <v>1826</v>
      </c>
      <c r="F107">
        <v>7136096</v>
      </c>
      <c r="G107" s="55">
        <v>26256</v>
      </c>
      <c r="H107">
        <v>20200201</v>
      </c>
      <c r="I107">
        <v>65094</v>
      </c>
      <c r="J107" t="s">
        <v>98</v>
      </c>
      <c r="K107" t="s">
        <v>433</v>
      </c>
      <c r="L107" t="s">
        <v>434</v>
      </c>
      <c r="M107" t="s">
        <v>435</v>
      </c>
      <c r="N107">
        <v>28776748</v>
      </c>
      <c r="O107" t="s">
        <v>1824</v>
      </c>
      <c r="P107" t="s">
        <v>436</v>
      </c>
    </row>
    <row r="108" spans="1:16" x14ac:dyDescent="0.2">
      <c r="A108">
        <v>1636978080</v>
      </c>
      <c r="B108" t="s">
        <v>1819</v>
      </c>
      <c r="C108">
        <v>20200201</v>
      </c>
      <c r="D108">
        <v>29025939</v>
      </c>
      <c r="E108" t="s">
        <v>1826</v>
      </c>
      <c r="F108">
        <v>7136096</v>
      </c>
      <c r="G108" s="55">
        <v>26304</v>
      </c>
      <c r="H108">
        <v>20200201</v>
      </c>
      <c r="I108">
        <v>58016</v>
      </c>
      <c r="J108" t="s">
        <v>98</v>
      </c>
      <c r="K108" t="s">
        <v>437</v>
      </c>
      <c r="L108" t="s">
        <v>438</v>
      </c>
      <c r="M108" t="s">
        <v>439</v>
      </c>
      <c r="N108">
        <v>29025939</v>
      </c>
      <c r="O108" t="s">
        <v>1824</v>
      </c>
      <c r="P108" t="s">
        <v>440</v>
      </c>
    </row>
    <row r="109" spans="1:16" x14ac:dyDescent="0.2">
      <c r="A109">
        <v>1637473081</v>
      </c>
      <c r="B109" t="s">
        <v>1819</v>
      </c>
      <c r="C109">
        <v>20200201</v>
      </c>
      <c r="D109">
        <v>55009096</v>
      </c>
      <c r="E109" t="s">
        <v>1826</v>
      </c>
      <c r="F109">
        <v>7136096</v>
      </c>
      <c r="G109" s="55">
        <v>21189</v>
      </c>
      <c r="H109">
        <v>20200201</v>
      </c>
      <c r="I109">
        <v>88260</v>
      </c>
      <c r="J109" t="s">
        <v>98</v>
      </c>
      <c r="K109" t="s">
        <v>441</v>
      </c>
      <c r="L109" t="s">
        <v>442</v>
      </c>
      <c r="M109" t="s">
        <v>443</v>
      </c>
      <c r="N109">
        <v>55009096</v>
      </c>
      <c r="O109" t="s">
        <v>1824</v>
      </c>
      <c r="P109" t="s">
        <v>444</v>
      </c>
    </row>
    <row r="110" spans="1:16" x14ac:dyDescent="0.2">
      <c r="A110">
        <v>1637344084</v>
      </c>
      <c r="B110" t="s">
        <v>1819</v>
      </c>
      <c r="C110">
        <v>20200201</v>
      </c>
      <c r="D110">
        <v>55313456</v>
      </c>
      <c r="E110" t="s">
        <v>1827</v>
      </c>
      <c r="F110">
        <v>7136096</v>
      </c>
      <c r="G110" s="55">
        <v>21332</v>
      </c>
      <c r="H110">
        <v>20200201</v>
      </c>
      <c r="I110">
        <v>77628</v>
      </c>
      <c r="J110" t="s">
        <v>98</v>
      </c>
      <c r="K110" t="s">
        <v>445</v>
      </c>
      <c r="L110" t="s">
        <v>446</v>
      </c>
      <c r="M110" t="s">
        <v>447</v>
      </c>
      <c r="N110">
        <v>55313456</v>
      </c>
      <c r="O110" t="s">
        <v>1824</v>
      </c>
      <c r="P110" t="s">
        <v>448</v>
      </c>
    </row>
    <row r="111" spans="1:16" x14ac:dyDescent="0.2">
      <c r="A111">
        <v>1637131085</v>
      </c>
      <c r="B111" t="s">
        <v>1819</v>
      </c>
      <c r="C111">
        <v>20200201</v>
      </c>
      <c r="D111">
        <v>54757414</v>
      </c>
      <c r="E111" t="s">
        <v>1826</v>
      </c>
      <c r="F111">
        <v>7136096</v>
      </c>
      <c r="G111" s="55">
        <v>20950</v>
      </c>
      <c r="H111">
        <v>20200201</v>
      </c>
      <c r="I111">
        <v>63396</v>
      </c>
      <c r="J111" t="s">
        <v>98</v>
      </c>
      <c r="L111" t="s">
        <v>449</v>
      </c>
      <c r="M111" t="s">
        <v>450</v>
      </c>
      <c r="N111">
        <v>54757414</v>
      </c>
      <c r="O111" t="s">
        <v>1824</v>
      </c>
      <c r="P111" t="s">
        <v>451</v>
      </c>
    </row>
    <row r="112" spans="1:16" x14ac:dyDescent="0.2">
      <c r="A112">
        <v>1637026087</v>
      </c>
      <c r="B112" t="s">
        <v>1819</v>
      </c>
      <c r="C112">
        <v>20200201</v>
      </c>
      <c r="D112">
        <v>303970321</v>
      </c>
      <c r="E112" t="s">
        <v>1827</v>
      </c>
      <c r="F112">
        <v>7136096</v>
      </c>
      <c r="G112" s="55">
        <v>30571</v>
      </c>
      <c r="H112">
        <v>20200201</v>
      </c>
      <c r="I112">
        <v>50435</v>
      </c>
      <c r="J112" t="s">
        <v>98</v>
      </c>
      <c r="K112" t="s">
        <v>452</v>
      </c>
      <c r="L112" t="s">
        <v>453</v>
      </c>
      <c r="M112" t="s">
        <v>454</v>
      </c>
      <c r="N112">
        <v>303970321</v>
      </c>
      <c r="O112" t="s">
        <v>1824</v>
      </c>
      <c r="P112" t="s">
        <v>455</v>
      </c>
    </row>
    <row r="113" spans="1:16" x14ac:dyDescent="0.2">
      <c r="A113">
        <v>1637483080</v>
      </c>
      <c r="B113" t="s">
        <v>1819</v>
      </c>
      <c r="C113">
        <v>20200201</v>
      </c>
      <c r="D113">
        <v>302427059</v>
      </c>
      <c r="E113" t="s">
        <v>1827</v>
      </c>
      <c r="F113">
        <v>7136096</v>
      </c>
      <c r="G113" s="55">
        <v>24057</v>
      </c>
      <c r="H113">
        <v>20200201</v>
      </c>
      <c r="I113">
        <v>89466</v>
      </c>
      <c r="J113" t="s">
        <v>98</v>
      </c>
      <c r="K113" t="s">
        <v>456</v>
      </c>
      <c r="L113" t="s">
        <v>457</v>
      </c>
      <c r="M113" t="s">
        <v>458</v>
      </c>
      <c r="N113">
        <v>302427059</v>
      </c>
      <c r="O113" t="s">
        <v>1824</v>
      </c>
      <c r="P113" t="s">
        <v>459</v>
      </c>
    </row>
    <row r="114" spans="1:16" x14ac:dyDescent="0.2">
      <c r="A114">
        <v>1636991083</v>
      </c>
      <c r="B114" t="s">
        <v>1819</v>
      </c>
      <c r="C114">
        <v>20200201</v>
      </c>
      <c r="D114">
        <v>302528120</v>
      </c>
      <c r="E114" t="s">
        <v>1827</v>
      </c>
      <c r="F114">
        <v>7136096</v>
      </c>
      <c r="G114" s="55">
        <v>32711</v>
      </c>
      <c r="H114">
        <v>20200201</v>
      </c>
      <c r="I114">
        <v>58396</v>
      </c>
      <c r="J114" t="s">
        <v>98</v>
      </c>
      <c r="K114" t="s">
        <v>460</v>
      </c>
      <c r="L114" t="s">
        <v>461</v>
      </c>
      <c r="M114" t="s">
        <v>326</v>
      </c>
      <c r="N114">
        <v>302528120</v>
      </c>
      <c r="O114" t="s">
        <v>1824</v>
      </c>
      <c r="P114" t="s">
        <v>462</v>
      </c>
    </row>
    <row r="115" spans="1:16" x14ac:dyDescent="0.2">
      <c r="A115">
        <v>1637315084</v>
      </c>
      <c r="B115" t="s">
        <v>1819</v>
      </c>
      <c r="C115">
        <v>20200201</v>
      </c>
      <c r="D115">
        <v>303920144</v>
      </c>
      <c r="E115" t="s">
        <v>1826</v>
      </c>
      <c r="F115">
        <v>7136096</v>
      </c>
      <c r="G115" s="55">
        <v>22054</v>
      </c>
      <c r="H115">
        <v>20200201</v>
      </c>
      <c r="I115">
        <v>76653</v>
      </c>
      <c r="J115" t="s">
        <v>98</v>
      </c>
      <c r="K115" t="s">
        <v>114</v>
      </c>
      <c r="L115" t="s">
        <v>463</v>
      </c>
      <c r="M115" t="s">
        <v>464</v>
      </c>
      <c r="N115">
        <v>303920144</v>
      </c>
      <c r="O115" t="s">
        <v>1824</v>
      </c>
      <c r="P115" t="s">
        <v>124</v>
      </c>
    </row>
    <row r="116" spans="1:16" x14ac:dyDescent="0.2">
      <c r="A116">
        <v>1637357086</v>
      </c>
      <c r="B116" t="s">
        <v>1819</v>
      </c>
      <c r="C116">
        <v>20200201</v>
      </c>
      <c r="D116">
        <v>303935738</v>
      </c>
      <c r="E116" t="s">
        <v>1826</v>
      </c>
      <c r="F116">
        <v>7136096</v>
      </c>
      <c r="G116" s="55">
        <v>28612</v>
      </c>
      <c r="H116">
        <v>20200201</v>
      </c>
      <c r="I116">
        <v>78287</v>
      </c>
      <c r="J116" t="s">
        <v>98</v>
      </c>
      <c r="K116" t="s">
        <v>465</v>
      </c>
      <c r="L116" t="s">
        <v>466</v>
      </c>
      <c r="M116" t="s">
        <v>467</v>
      </c>
      <c r="N116">
        <v>303935738</v>
      </c>
      <c r="O116" t="s">
        <v>1824</v>
      </c>
      <c r="P116" t="s">
        <v>468</v>
      </c>
    </row>
    <row r="117" spans="1:16" x14ac:dyDescent="0.2">
      <c r="A117">
        <v>1637559087</v>
      </c>
      <c r="B117" t="s">
        <v>1819</v>
      </c>
      <c r="C117">
        <v>20200201</v>
      </c>
      <c r="D117">
        <v>55395966</v>
      </c>
      <c r="E117" t="s">
        <v>1827</v>
      </c>
      <c r="F117">
        <v>7136096</v>
      </c>
      <c r="G117" s="55">
        <v>21370</v>
      </c>
      <c r="H117">
        <v>20200201</v>
      </c>
      <c r="I117">
        <v>96891</v>
      </c>
      <c r="J117" t="s">
        <v>98</v>
      </c>
      <c r="L117" t="s">
        <v>469</v>
      </c>
      <c r="M117" t="s">
        <v>470</v>
      </c>
      <c r="N117">
        <v>55395966</v>
      </c>
      <c r="O117" t="s">
        <v>1824</v>
      </c>
      <c r="P117" t="s">
        <v>471</v>
      </c>
    </row>
    <row r="118" spans="1:16" x14ac:dyDescent="0.2">
      <c r="A118">
        <v>1637158088</v>
      </c>
      <c r="B118" t="s">
        <v>1819</v>
      </c>
      <c r="C118">
        <v>20200201</v>
      </c>
      <c r="D118">
        <v>14311336</v>
      </c>
      <c r="E118" t="s">
        <v>1827</v>
      </c>
      <c r="F118">
        <v>7136096</v>
      </c>
      <c r="G118" s="55">
        <v>25751</v>
      </c>
      <c r="H118">
        <v>20200201</v>
      </c>
      <c r="I118">
        <v>65078</v>
      </c>
      <c r="J118" t="s">
        <v>98</v>
      </c>
      <c r="L118" t="s">
        <v>472</v>
      </c>
      <c r="M118" t="s">
        <v>473</v>
      </c>
      <c r="N118">
        <v>14311336</v>
      </c>
      <c r="O118" t="s">
        <v>1824</v>
      </c>
      <c r="P118" t="s">
        <v>113</v>
      </c>
    </row>
    <row r="119" spans="1:16" x14ac:dyDescent="0.2">
      <c r="A119">
        <v>1637307081</v>
      </c>
      <c r="B119" t="s">
        <v>1819</v>
      </c>
      <c r="C119">
        <v>20200201</v>
      </c>
      <c r="D119">
        <v>29487352</v>
      </c>
      <c r="E119" t="s">
        <v>1826</v>
      </c>
      <c r="F119">
        <v>7136096</v>
      </c>
      <c r="G119" s="55">
        <v>26480</v>
      </c>
      <c r="H119">
        <v>20200201</v>
      </c>
      <c r="I119">
        <v>76315</v>
      </c>
      <c r="J119" t="s">
        <v>98</v>
      </c>
      <c r="K119" t="s">
        <v>474</v>
      </c>
      <c r="L119" t="s">
        <v>475</v>
      </c>
      <c r="M119" t="s">
        <v>476</v>
      </c>
      <c r="N119">
        <v>29487352</v>
      </c>
      <c r="O119" t="s">
        <v>1824</v>
      </c>
      <c r="P119" t="s">
        <v>477</v>
      </c>
    </row>
    <row r="120" spans="1:16" x14ac:dyDescent="0.2">
      <c r="A120">
        <v>1637090083</v>
      </c>
      <c r="B120" t="s">
        <v>1819</v>
      </c>
      <c r="C120">
        <v>20200201</v>
      </c>
      <c r="D120">
        <v>29561164</v>
      </c>
      <c r="E120" t="s">
        <v>1826</v>
      </c>
      <c r="F120">
        <v>7136096</v>
      </c>
      <c r="G120" s="55">
        <v>26570</v>
      </c>
      <c r="H120">
        <v>20200201</v>
      </c>
      <c r="I120">
        <v>62224</v>
      </c>
      <c r="J120" t="s">
        <v>98</v>
      </c>
      <c r="K120" t="s">
        <v>114</v>
      </c>
      <c r="L120" t="s">
        <v>478</v>
      </c>
      <c r="M120" t="s">
        <v>479</v>
      </c>
      <c r="N120">
        <v>29561164</v>
      </c>
      <c r="O120" t="s">
        <v>1824</v>
      </c>
      <c r="P120" t="s">
        <v>124</v>
      </c>
    </row>
    <row r="121" spans="1:16" x14ac:dyDescent="0.2">
      <c r="A121">
        <v>1637257088</v>
      </c>
      <c r="B121" t="s">
        <v>1819</v>
      </c>
      <c r="C121">
        <v>20200201</v>
      </c>
      <c r="D121">
        <v>29634342</v>
      </c>
      <c r="E121" t="s">
        <v>1826</v>
      </c>
      <c r="F121">
        <v>7136096</v>
      </c>
      <c r="G121" s="55">
        <v>26533</v>
      </c>
      <c r="H121">
        <v>20200201</v>
      </c>
      <c r="I121">
        <v>73668</v>
      </c>
      <c r="J121" t="s">
        <v>98</v>
      </c>
      <c r="K121" t="s">
        <v>480</v>
      </c>
      <c r="L121" t="s">
        <v>481</v>
      </c>
      <c r="M121" t="s">
        <v>482</v>
      </c>
      <c r="N121">
        <v>29634342</v>
      </c>
      <c r="O121" t="s">
        <v>1824</v>
      </c>
      <c r="P121" t="s">
        <v>124</v>
      </c>
    </row>
    <row r="122" spans="1:16" x14ac:dyDescent="0.2">
      <c r="A122">
        <v>1637284082</v>
      </c>
      <c r="B122" t="s">
        <v>1819</v>
      </c>
      <c r="C122">
        <v>20200201</v>
      </c>
      <c r="D122">
        <v>29662681</v>
      </c>
      <c r="E122" t="s">
        <v>1826</v>
      </c>
      <c r="F122">
        <v>7136096</v>
      </c>
      <c r="G122" s="55">
        <v>26565</v>
      </c>
      <c r="H122">
        <v>20200201</v>
      </c>
      <c r="I122">
        <v>75127</v>
      </c>
      <c r="J122" t="s">
        <v>98</v>
      </c>
      <c r="K122" t="s">
        <v>114</v>
      </c>
      <c r="L122" t="s">
        <v>483</v>
      </c>
      <c r="M122" t="s">
        <v>484</v>
      </c>
      <c r="N122">
        <v>29662681</v>
      </c>
      <c r="O122" t="s">
        <v>1824</v>
      </c>
      <c r="P122" t="s">
        <v>124</v>
      </c>
    </row>
    <row r="123" spans="1:16" x14ac:dyDescent="0.2">
      <c r="A123">
        <v>1637240084</v>
      </c>
      <c r="B123" t="s">
        <v>1819</v>
      </c>
      <c r="C123">
        <v>20200201</v>
      </c>
      <c r="D123">
        <v>31408420</v>
      </c>
      <c r="E123" t="s">
        <v>1826</v>
      </c>
      <c r="F123">
        <v>7136096</v>
      </c>
      <c r="G123" s="55">
        <v>28789</v>
      </c>
      <c r="H123">
        <v>20200201</v>
      </c>
      <c r="I123">
        <v>70748</v>
      </c>
      <c r="J123" t="s">
        <v>98</v>
      </c>
      <c r="L123" t="s">
        <v>485</v>
      </c>
      <c r="M123" t="s">
        <v>486</v>
      </c>
      <c r="N123">
        <v>31408420</v>
      </c>
      <c r="O123" t="s">
        <v>1824</v>
      </c>
      <c r="P123" t="s">
        <v>113</v>
      </c>
    </row>
    <row r="124" spans="1:16" x14ac:dyDescent="0.2">
      <c r="A124">
        <v>1637365089</v>
      </c>
      <c r="B124" t="s">
        <v>1819</v>
      </c>
      <c r="C124">
        <v>20200201</v>
      </c>
      <c r="D124">
        <v>31492804</v>
      </c>
      <c r="E124" t="s">
        <v>1827</v>
      </c>
      <c r="F124">
        <v>7136096</v>
      </c>
      <c r="G124" s="55">
        <v>28712</v>
      </c>
      <c r="H124">
        <v>20200201</v>
      </c>
      <c r="I124">
        <v>78717</v>
      </c>
      <c r="J124" t="s">
        <v>98</v>
      </c>
      <c r="L124" t="s">
        <v>487</v>
      </c>
      <c r="M124" t="s">
        <v>488</v>
      </c>
      <c r="N124">
        <v>31492804</v>
      </c>
      <c r="O124" t="s">
        <v>1824</v>
      </c>
      <c r="P124" t="s">
        <v>113</v>
      </c>
    </row>
    <row r="125" spans="1:16" x14ac:dyDescent="0.2">
      <c r="A125">
        <v>1637595081</v>
      </c>
      <c r="B125" t="s">
        <v>1819</v>
      </c>
      <c r="C125">
        <v>20200201</v>
      </c>
      <c r="D125">
        <v>56130867</v>
      </c>
      <c r="E125" t="s">
        <v>1827</v>
      </c>
      <c r="F125">
        <v>7136096</v>
      </c>
      <c r="G125" s="55">
        <v>21867</v>
      </c>
      <c r="H125">
        <v>20200201</v>
      </c>
      <c r="I125">
        <v>99697</v>
      </c>
      <c r="J125" t="s">
        <v>98</v>
      </c>
      <c r="L125" t="s">
        <v>308</v>
      </c>
      <c r="M125" t="s">
        <v>489</v>
      </c>
      <c r="N125">
        <v>56130867</v>
      </c>
      <c r="O125" t="s">
        <v>1824</v>
      </c>
      <c r="P125" t="s">
        <v>113</v>
      </c>
    </row>
    <row r="126" spans="1:16" x14ac:dyDescent="0.2">
      <c r="A126">
        <v>1637048081</v>
      </c>
      <c r="B126" t="s">
        <v>1819</v>
      </c>
      <c r="C126">
        <v>20200201</v>
      </c>
      <c r="D126">
        <v>55588651</v>
      </c>
      <c r="E126" t="s">
        <v>1826</v>
      </c>
      <c r="F126">
        <v>7136096</v>
      </c>
      <c r="G126" s="55">
        <v>21523</v>
      </c>
      <c r="H126">
        <v>20200201</v>
      </c>
      <c r="I126">
        <v>60418</v>
      </c>
      <c r="J126" t="s">
        <v>98</v>
      </c>
      <c r="K126" t="s">
        <v>490</v>
      </c>
      <c r="L126" t="s">
        <v>491</v>
      </c>
      <c r="M126" t="s">
        <v>492</v>
      </c>
      <c r="N126">
        <v>55588651</v>
      </c>
      <c r="O126" t="s">
        <v>1824</v>
      </c>
      <c r="P126" t="s">
        <v>493</v>
      </c>
    </row>
    <row r="127" spans="1:16" x14ac:dyDescent="0.2">
      <c r="A127">
        <v>1637208081</v>
      </c>
      <c r="B127" t="s">
        <v>1819</v>
      </c>
      <c r="C127">
        <v>20200201</v>
      </c>
      <c r="D127">
        <v>55619951</v>
      </c>
      <c r="E127" t="s">
        <v>1826</v>
      </c>
      <c r="F127">
        <v>7136096</v>
      </c>
      <c r="G127" s="55">
        <v>21800</v>
      </c>
      <c r="H127">
        <v>20200201</v>
      </c>
      <c r="I127">
        <v>67363</v>
      </c>
      <c r="J127" t="s">
        <v>98</v>
      </c>
      <c r="K127" t="s">
        <v>494</v>
      </c>
      <c r="L127" t="s">
        <v>495</v>
      </c>
      <c r="M127" t="s">
        <v>496</v>
      </c>
      <c r="N127">
        <v>55619951</v>
      </c>
      <c r="O127" t="s">
        <v>1824</v>
      </c>
      <c r="P127" t="s">
        <v>497</v>
      </c>
    </row>
    <row r="128" spans="1:16" x14ac:dyDescent="0.2">
      <c r="A128">
        <v>1637482082</v>
      </c>
      <c r="B128" t="s">
        <v>1819</v>
      </c>
      <c r="C128">
        <v>20200201</v>
      </c>
      <c r="D128">
        <v>55649966</v>
      </c>
      <c r="E128" t="s">
        <v>1827</v>
      </c>
      <c r="F128">
        <v>7136096</v>
      </c>
      <c r="G128" s="55">
        <v>21602</v>
      </c>
      <c r="H128">
        <v>20200201</v>
      </c>
      <c r="I128">
        <v>89284</v>
      </c>
      <c r="J128" t="s">
        <v>98</v>
      </c>
      <c r="L128" t="s">
        <v>498</v>
      </c>
      <c r="M128" t="s">
        <v>499</v>
      </c>
      <c r="N128">
        <v>55649966</v>
      </c>
      <c r="O128" t="s">
        <v>1824</v>
      </c>
      <c r="P128" t="s">
        <v>113</v>
      </c>
    </row>
    <row r="129" spans="1:16" x14ac:dyDescent="0.2">
      <c r="A129">
        <v>1637592088</v>
      </c>
      <c r="B129" t="s">
        <v>1819</v>
      </c>
      <c r="C129">
        <v>20200201</v>
      </c>
      <c r="D129">
        <v>303993190</v>
      </c>
      <c r="E129" t="s">
        <v>1826</v>
      </c>
      <c r="F129">
        <v>7136096</v>
      </c>
      <c r="G129" s="55">
        <v>18644</v>
      </c>
      <c r="H129">
        <v>20200201</v>
      </c>
      <c r="I129">
        <v>99507</v>
      </c>
      <c r="J129" t="s">
        <v>98</v>
      </c>
      <c r="K129" t="s">
        <v>114</v>
      </c>
      <c r="L129" t="s">
        <v>500</v>
      </c>
      <c r="M129" t="s">
        <v>501</v>
      </c>
      <c r="N129">
        <v>303993190</v>
      </c>
      <c r="O129" t="s">
        <v>1824</v>
      </c>
      <c r="P129" t="s">
        <v>124</v>
      </c>
    </row>
    <row r="130" spans="1:16" x14ac:dyDescent="0.2">
      <c r="A130">
        <v>1637297084</v>
      </c>
      <c r="B130" t="s">
        <v>1819</v>
      </c>
      <c r="C130">
        <v>20200201</v>
      </c>
      <c r="D130">
        <v>304375223</v>
      </c>
      <c r="E130" t="s">
        <v>1827</v>
      </c>
      <c r="F130">
        <v>7136096</v>
      </c>
      <c r="G130" s="55">
        <v>29361</v>
      </c>
      <c r="H130">
        <v>20200201</v>
      </c>
      <c r="I130">
        <v>75721</v>
      </c>
      <c r="J130" t="s">
        <v>98</v>
      </c>
      <c r="K130" t="s">
        <v>502</v>
      </c>
      <c r="L130" t="s">
        <v>503</v>
      </c>
      <c r="M130" t="s">
        <v>504</v>
      </c>
      <c r="N130">
        <v>304375223</v>
      </c>
      <c r="O130" t="s">
        <v>1824</v>
      </c>
      <c r="P130" t="s">
        <v>505</v>
      </c>
    </row>
    <row r="131" spans="1:16" x14ac:dyDescent="0.2">
      <c r="A131">
        <v>1637293083</v>
      </c>
      <c r="B131" t="s">
        <v>1819</v>
      </c>
      <c r="C131">
        <v>20200201</v>
      </c>
      <c r="D131">
        <v>304477789</v>
      </c>
      <c r="E131" t="s">
        <v>1827</v>
      </c>
      <c r="F131">
        <v>7136096</v>
      </c>
      <c r="G131" s="55">
        <v>27764</v>
      </c>
      <c r="H131">
        <v>20200201</v>
      </c>
      <c r="I131">
        <v>75622</v>
      </c>
      <c r="J131" t="s">
        <v>98</v>
      </c>
      <c r="K131" t="s">
        <v>506</v>
      </c>
      <c r="L131" t="s">
        <v>100</v>
      </c>
      <c r="M131" t="s">
        <v>507</v>
      </c>
      <c r="N131">
        <v>304477789</v>
      </c>
      <c r="O131" t="s">
        <v>1824</v>
      </c>
      <c r="P131" t="s">
        <v>508</v>
      </c>
    </row>
    <row r="132" spans="1:16" x14ac:dyDescent="0.2">
      <c r="A132">
        <v>1637113083</v>
      </c>
      <c r="B132" t="s">
        <v>1819</v>
      </c>
      <c r="C132">
        <v>20200201</v>
      </c>
      <c r="D132">
        <v>304403637</v>
      </c>
      <c r="E132" t="s">
        <v>1827</v>
      </c>
      <c r="F132">
        <v>7136096</v>
      </c>
      <c r="G132" s="55">
        <v>26949</v>
      </c>
      <c r="H132">
        <v>20200201</v>
      </c>
      <c r="I132">
        <v>62851</v>
      </c>
      <c r="J132" t="s">
        <v>98</v>
      </c>
      <c r="K132" t="s">
        <v>509</v>
      </c>
      <c r="L132" t="s">
        <v>510</v>
      </c>
      <c r="M132" t="s">
        <v>511</v>
      </c>
      <c r="N132">
        <v>304403637</v>
      </c>
      <c r="O132" t="s">
        <v>1824</v>
      </c>
      <c r="P132" t="s">
        <v>512</v>
      </c>
    </row>
    <row r="133" spans="1:16" x14ac:dyDescent="0.2">
      <c r="A133">
        <v>1636975086</v>
      </c>
      <c r="B133" t="s">
        <v>1819</v>
      </c>
      <c r="C133">
        <v>20200201</v>
      </c>
      <c r="D133">
        <v>304357114</v>
      </c>
      <c r="E133" t="s">
        <v>1827</v>
      </c>
      <c r="F133">
        <v>7136096</v>
      </c>
      <c r="G133" s="55">
        <v>22447</v>
      </c>
      <c r="H133">
        <v>20200201</v>
      </c>
      <c r="I133">
        <v>81927</v>
      </c>
      <c r="J133" t="s">
        <v>98</v>
      </c>
      <c r="K133" t="s">
        <v>114</v>
      </c>
      <c r="L133" t="s">
        <v>513</v>
      </c>
      <c r="M133" t="s">
        <v>514</v>
      </c>
      <c r="N133">
        <v>304357114</v>
      </c>
      <c r="O133" t="s">
        <v>1824</v>
      </c>
      <c r="P133" t="s">
        <v>124</v>
      </c>
    </row>
    <row r="134" spans="1:16" x14ac:dyDescent="0.2">
      <c r="A134">
        <v>1637387083</v>
      </c>
      <c r="B134" t="s">
        <v>1819</v>
      </c>
      <c r="C134">
        <v>20200201</v>
      </c>
      <c r="D134">
        <v>15697303</v>
      </c>
      <c r="E134" t="s">
        <v>1827</v>
      </c>
      <c r="F134">
        <v>7136096</v>
      </c>
      <c r="G134" s="55">
        <v>21779</v>
      </c>
      <c r="H134">
        <v>20200201</v>
      </c>
      <c r="I134">
        <v>79749</v>
      </c>
      <c r="J134" t="s">
        <v>98</v>
      </c>
      <c r="L134" t="s">
        <v>347</v>
      </c>
      <c r="M134" t="s">
        <v>515</v>
      </c>
      <c r="N134">
        <v>15697303</v>
      </c>
      <c r="O134" t="s">
        <v>1824</v>
      </c>
      <c r="P134" t="s">
        <v>113</v>
      </c>
    </row>
    <row r="135" spans="1:16" x14ac:dyDescent="0.2">
      <c r="A135">
        <v>1637139088</v>
      </c>
      <c r="B135" t="s">
        <v>1819</v>
      </c>
      <c r="C135">
        <v>20200201</v>
      </c>
      <c r="D135">
        <v>15911282</v>
      </c>
      <c r="E135" t="s">
        <v>1827</v>
      </c>
      <c r="F135">
        <v>7136096</v>
      </c>
      <c r="G135" s="55">
        <v>27760</v>
      </c>
      <c r="H135">
        <v>20200201</v>
      </c>
      <c r="I135">
        <v>63834</v>
      </c>
      <c r="J135" t="s">
        <v>98</v>
      </c>
      <c r="K135" t="s">
        <v>516</v>
      </c>
      <c r="L135" t="s">
        <v>517</v>
      </c>
      <c r="M135" t="s">
        <v>518</v>
      </c>
      <c r="N135">
        <v>15911282</v>
      </c>
      <c r="O135" t="s">
        <v>1824</v>
      </c>
      <c r="P135" t="s">
        <v>519</v>
      </c>
    </row>
    <row r="136" spans="1:16" x14ac:dyDescent="0.2">
      <c r="A136">
        <v>1637206085</v>
      </c>
      <c r="B136" t="s">
        <v>1819</v>
      </c>
      <c r="C136">
        <v>20200201</v>
      </c>
      <c r="D136">
        <v>16417859</v>
      </c>
      <c r="E136" t="s">
        <v>1827</v>
      </c>
      <c r="F136">
        <v>7136096</v>
      </c>
      <c r="G136" s="55">
        <v>22571</v>
      </c>
      <c r="H136">
        <v>20200201</v>
      </c>
      <c r="I136">
        <v>67298</v>
      </c>
      <c r="J136" t="s">
        <v>98</v>
      </c>
      <c r="K136" t="s">
        <v>520</v>
      </c>
      <c r="L136" t="s">
        <v>308</v>
      </c>
      <c r="M136" t="s">
        <v>152</v>
      </c>
      <c r="N136">
        <v>16417859</v>
      </c>
      <c r="O136" t="s">
        <v>1824</v>
      </c>
      <c r="P136" t="s">
        <v>521</v>
      </c>
    </row>
    <row r="137" spans="1:16" x14ac:dyDescent="0.2">
      <c r="A137">
        <v>1637285089</v>
      </c>
      <c r="B137" t="s">
        <v>1819</v>
      </c>
      <c r="C137">
        <v>20200201</v>
      </c>
      <c r="D137">
        <v>31826233</v>
      </c>
      <c r="E137" t="s">
        <v>1826</v>
      </c>
      <c r="F137">
        <v>7136096</v>
      </c>
      <c r="G137" s="55">
        <v>27333</v>
      </c>
      <c r="H137">
        <v>20200201</v>
      </c>
      <c r="I137">
        <v>75135</v>
      </c>
      <c r="J137" t="s">
        <v>98</v>
      </c>
      <c r="K137" t="s">
        <v>522</v>
      </c>
      <c r="L137" t="s">
        <v>523</v>
      </c>
      <c r="M137" t="s">
        <v>524</v>
      </c>
      <c r="N137">
        <v>31826233</v>
      </c>
      <c r="O137" t="s">
        <v>1824</v>
      </c>
      <c r="P137" t="s">
        <v>525</v>
      </c>
    </row>
    <row r="138" spans="1:16" x14ac:dyDescent="0.2">
      <c r="A138">
        <v>1637485085</v>
      </c>
      <c r="B138" t="s">
        <v>1819</v>
      </c>
      <c r="C138">
        <v>20200201</v>
      </c>
      <c r="D138">
        <v>15475759</v>
      </c>
      <c r="E138" t="s">
        <v>1827</v>
      </c>
      <c r="F138">
        <v>7136096</v>
      </c>
      <c r="G138" s="55">
        <v>22820</v>
      </c>
      <c r="H138">
        <v>20200201</v>
      </c>
      <c r="I138">
        <v>89516</v>
      </c>
      <c r="J138" t="s">
        <v>98</v>
      </c>
      <c r="K138" t="s">
        <v>526</v>
      </c>
      <c r="L138" t="s">
        <v>527</v>
      </c>
      <c r="M138" t="s">
        <v>528</v>
      </c>
      <c r="N138">
        <v>15475759</v>
      </c>
      <c r="O138" t="s">
        <v>1824</v>
      </c>
      <c r="P138" t="s">
        <v>529</v>
      </c>
    </row>
    <row r="139" spans="1:16" x14ac:dyDescent="0.2">
      <c r="A139">
        <v>1637488089</v>
      </c>
      <c r="B139" t="s">
        <v>1819</v>
      </c>
      <c r="C139">
        <v>20200201</v>
      </c>
      <c r="D139">
        <v>15591894</v>
      </c>
      <c r="E139" t="s">
        <v>1826</v>
      </c>
      <c r="F139">
        <v>7136096</v>
      </c>
      <c r="G139" s="55">
        <v>24451</v>
      </c>
      <c r="H139">
        <v>20200201</v>
      </c>
      <c r="I139">
        <v>89656</v>
      </c>
      <c r="J139" t="s">
        <v>98</v>
      </c>
      <c r="L139" t="s">
        <v>530</v>
      </c>
      <c r="M139" t="s">
        <v>531</v>
      </c>
      <c r="N139">
        <v>15591894</v>
      </c>
      <c r="O139" t="s">
        <v>1824</v>
      </c>
      <c r="P139" t="s">
        <v>198</v>
      </c>
    </row>
    <row r="140" spans="1:16" x14ac:dyDescent="0.2">
      <c r="A140">
        <v>1637548080</v>
      </c>
      <c r="B140" t="s">
        <v>1819</v>
      </c>
      <c r="C140">
        <v>20200201</v>
      </c>
      <c r="D140">
        <v>16458572</v>
      </c>
      <c r="E140" t="s">
        <v>1827</v>
      </c>
      <c r="F140">
        <v>7136096</v>
      </c>
      <c r="G140" s="55">
        <v>24321</v>
      </c>
      <c r="H140">
        <v>20200201</v>
      </c>
      <c r="I140">
        <v>96156</v>
      </c>
      <c r="J140" t="s">
        <v>98</v>
      </c>
      <c r="K140" t="s">
        <v>532</v>
      </c>
      <c r="L140" t="s">
        <v>533</v>
      </c>
      <c r="M140" t="s">
        <v>534</v>
      </c>
      <c r="N140">
        <v>16458572</v>
      </c>
      <c r="O140" t="s">
        <v>1824</v>
      </c>
      <c r="P140" t="s">
        <v>535</v>
      </c>
    </row>
    <row r="141" spans="1:16" x14ac:dyDescent="0.2">
      <c r="A141">
        <v>1637392083</v>
      </c>
      <c r="B141" t="s">
        <v>1819</v>
      </c>
      <c r="C141">
        <v>20200201</v>
      </c>
      <c r="D141">
        <v>32034217</v>
      </c>
      <c r="E141" t="s">
        <v>1826</v>
      </c>
      <c r="F141">
        <v>7136096</v>
      </c>
      <c r="G141" s="55">
        <v>27425</v>
      </c>
      <c r="H141">
        <v>20200201</v>
      </c>
      <c r="I141">
        <v>79970</v>
      </c>
      <c r="J141" t="s">
        <v>98</v>
      </c>
      <c r="K141" t="s">
        <v>536</v>
      </c>
      <c r="L141" t="s">
        <v>537</v>
      </c>
      <c r="M141" t="s">
        <v>538</v>
      </c>
      <c r="N141">
        <v>32034217</v>
      </c>
      <c r="O141" t="s">
        <v>1824</v>
      </c>
      <c r="P141" t="s">
        <v>539</v>
      </c>
    </row>
    <row r="142" spans="1:16" x14ac:dyDescent="0.2">
      <c r="A142">
        <v>1637199082</v>
      </c>
      <c r="B142" t="s">
        <v>1819</v>
      </c>
      <c r="C142">
        <v>20200201</v>
      </c>
      <c r="D142">
        <v>32116386</v>
      </c>
      <c r="E142" t="s">
        <v>1827</v>
      </c>
      <c r="F142">
        <v>7136096</v>
      </c>
      <c r="G142" s="55">
        <v>27524</v>
      </c>
      <c r="H142">
        <v>20200201</v>
      </c>
      <c r="I142">
        <v>66795</v>
      </c>
      <c r="J142" t="s">
        <v>98</v>
      </c>
      <c r="K142" t="s">
        <v>540</v>
      </c>
      <c r="L142" t="s">
        <v>541</v>
      </c>
      <c r="M142" t="s">
        <v>542</v>
      </c>
      <c r="N142">
        <v>32116386</v>
      </c>
      <c r="O142" t="s">
        <v>1824</v>
      </c>
      <c r="P142" t="s">
        <v>543</v>
      </c>
    </row>
    <row r="143" spans="1:16" x14ac:dyDescent="0.2">
      <c r="A143">
        <v>1637312081</v>
      </c>
      <c r="B143" t="s">
        <v>1819</v>
      </c>
      <c r="C143">
        <v>20200201</v>
      </c>
      <c r="D143">
        <v>32231979</v>
      </c>
      <c r="E143" t="s">
        <v>1826</v>
      </c>
      <c r="F143">
        <v>7136096</v>
      </c>
      <c r="G143" s="55">
        <v>27505</v>
      </c>
      <c r="H143">
        <v>20200201</v>
      </c>
      <c r="I143">
        <v>76547</v>
      </c>
      <c r="J143" t="s">
        <v>98</v>
      </c>
      <c r="K143" t="s">
        <v>544</v>
      </c>
      <c r="L143" t="s">
        <v>545</v>
      </c>
      <c r="M143" t="s">
        <v>432</v>
      </c>
      <c r="N143">
        <v>32231979</v>
      </c>
      <c r="O143" t="s">
        <v>1824</v>
      </c>
      <c r="P143" t="s">
        <v>546</v>
      </c>
    </row>
    <row r="144" spans="1:16" x14ac:dyDescent="0.2">
      <c r="A144">
        <v>1637410083</v>
      </c>
      <c r="B144" t="s">
        <v>1819</v>
      </c>
      <c r="C144">
        <v>20200201</v>
      </c>
      <c r="D144">
        <v>32381014</v>
      </c>
      <c r="E144" t="s">
        <v>1827</v>
      </c>
      <c r="F144">
        <v>7136096</v>
      </c>
      <c r="G144" s="55">
        <v>27810</v>
      </c>
      <c r="H144">
        <v>20200201</v>
      </c>
      <c r="I144">
        <v>81653</v>
      </c>
      <c r="J144" t="s">
        <v>98</v>
      </c>
      <c r="K144" t="s">
        <v>114</v>
      </c>
      <c r="L144" t="s">
        <v>347</v>
      </c>
      <c r="M144" t="s">
        <v>547</v>
      </c>
      <c r="N144">
        <v>32381014</v>
      </c>
      <c r="O144" t="s">
        <v>1824</v>
      </c>
      <c r="P144" t="s">
        <v>548</v>
      </c>
    </row>
    <row r="145" spans="1:16" x14ac:dyDescent="0.2">
      <c r="A145">
        <v>1637465087</v>
      </c>
      <c r="B145" t="s">
        <v>1819</v>
      </c>
      <c r="C145">
        <v>20200201</v>
      </c>
      <c r="D145">
        <v>32342875</v>
      </c>
      <c r="E145" t="s">
        <v>1826</v>
      </c>
      <c r="F145">
        <v>7136096</v>
      </c>
      <c r="G145" s="55">
        <v>27579</v>
      </c>
      <c r="H145">
        <v>20200201</v>
      </c>
      <c r="I145">
        <v>87304</v>
      </c>
      <c r="J145" t="s">
        <v>98</v>
      </c>
      <c r="L145" t="s">
        <v>549</v>
      </c>
      <c r="M145" t="s">
        <v>432</v>
      </c>
      <c r="N145">
        <v>32342875</v>
      </c>
      <c r="O145" t="s">
        <v>1824</v>
      </c>
      <c r="P145" t="s">
        <v>113</v>
      </c>
    </row>
    <row r="146" spans="1:16" x14ac:dyDescent="0.2">
      <c r="A146">
        <v>1637230085</v>
      </c>
      <c r="B146" t="s">
        <v>1819</v>
      </c>
      <c r="C146">
        <v>20200201</v>
      </c>
      <c r="D146">
        <v>56550890</v>
      </c>
      <c r="E146" t="s">
        <v>1827</v>
      </c>
      <c r="F146">
        <v>7136096</v>
      </c>
      <c r="G146" s="55">
        <v>22090</v>
      </c>
      <c r="H146">
        <v>20200201</v>
      </c>
      <c r="I146">
        <v>70060</v>
      </c>
      <c r="J146" t="s">
        <v>98</v>
      </c>
      <c r="L146" t="s">
        <v>367</v>
      </c>
      <c r="M146" t="s">
        <v>550</v>
      </c>
      <c r="N146">
        <v>56550890</v>
      </c>
      <c r="O146" t="s">
        <v>1824</v>
      </c>
      <c r="P146" t="s">
        <v>113</v>
      </c>
    </row>
    <row r="147" spans="1:16" x14ac:dyDescent="0.2">
      <c r="A147">
        <v>1637554088</v>
      </c>
      <c r="B147" t="s">
        <v>1819</v>
      </c>
      <c r="C147">
        <v>20200201</v>
      </c>
      <c r="D147">
        <v>56598022</v>
      </c>
      <c r="E147" t="s">
        <v>1827</v>
      </c>
      <c r="F147">
        <v>7136096</v>
      </c>
      <c r="G147" s="55">
        <v>22172</v>
      </c>
      <c r="H147">
        <v>20200201</v>
      </c>
      <c r="I147">
        <v>96420</v>
      </c>
      <c r="J147" t="s">
        <v>98</v>
      </c>
      <c r="L147" t="s">
        <v>100</v>
      </c>
      <c r="M147" t="s">
        <v>551</v>
      </c>
      <c r="N147">
        <v>56598022</v>
      </c>
      <c r="O147" t="s">
        <v>1824</v>
      </c>
      <c r="P147" t="s">
        <v>113</v>
      </c>
    </row>
    <row r="148" spans="1:16" x14ac:dyDescent="0.2">
      <c r="A148">
        <v>1637355080</v>
      </c>
      <c r="B148" t="s">
        <v>1819</v>
      </c>
      <c r="C148">
        <v>20200201</v>
      </c>
      <c r="D148">
        <v>56400880</v>
      </c>
      <c r="E148" t="s">
        <v>1826</v>
      </c>
      <c r="F148">
        <v>7136096</v>
      </c>
      <c r="G148" s="55">
        <v>21984</v>
      </c>
      <c r="H148">
        <v>20200201</v>
      </c>
      <c r="I148">
        <v>78071</v>
      </c>
      <c r="J148" t="s">
        <v>98</v>
      </c>
      <c r="L148" t="s">
        <v>552</v>
      </c>
      <c r="M148" t="s">
        <v>553</v>
      </c>
      <c r="N148">
        <v>56400880</v>
      </c>
      <c r="O148" t="s">
        <v>1824</v>
      </c>
      <c r="P148" t="s">
        <v>198</v>
      </c>
    </row>
    <row r="149" spans="1:16" x14ac:dyDescent="0.2">
      <c r="A149">
        <v>1637541085</v>
      </c>
      <c r="B149" t="s">
        <v>1819</v>
      </c>
      <c r="C149">
        <v>20200201</v>
      </c>
      <c r="D149">
        <v>56484470</v>
      </c>
      <c r="E149" t="s">
        <v>1827</v>
      </c>
      <c r="F149">
        <v>7136096</v>
      </c>
      <c r="G149" s="55">
        <v>22116</v>
      </c>
      <c r="H149">
        <v>20200201</v>
      </c>
      <c r="I149">
        <v>95745</v>
      </c>
      <c r="J149" t="s">
        <v>98</v>
      </c>
      <c r="K149" t="s">
        <v>554</v>
      </c>
      <c r="L149" t="s">
        <v>555</v>
      </c>
      <c r="M149" t="s">
        <v>556</v>
      </c>
      <c r="N149">
        <v>56484470</v>
      </c>
      <c r="O149" t="s">
        <v>1824</v>
      </c>
      <c r="P149" t="s">
        <v>557</v>
      </c>
    </row>
    <row r="150" spans="1:16" x14ac:dyDescent="0.2">
      <c r="A150">
        <v>1637271089</v>
      </c>
      <c r="B150" t="s">
        <v>1819</v>
      </c>
      <c r="C150">
        <v>20200201</v>
      </c>
      <c r="D150">
        <v>56558026</v>
      </c>
      <c r="E150" t="s">
        <v>1827</v>
      </c>
      <c r="F150">
        <v>7136096</v>
      </c>
      <c r="G150" s="55">
        <v>22092</v>
      </c>
      <c r="H150">
        <v>20200201</v>
      </c>
      <c r="I150">
        <v>74369</v>
      </c>
      <c r="J150" t="s">
        <v>98</v>
      </c>
      <c r="K150" t="s">
        <v>558</v>
      </c>
      <c r="L150" t="s">
        <v>254</v>
      </c>
      <c r="M150" t="s">
        <v>559</v>
      </c>
      <c r="N150">
        <v>56558026</v>
      </c>
      <c r="O150" t="s">
        <v>1824</v>
      </c>
      <c r="P150" t="s">
        <v>560</v>
      </c>
    </row>
    <row r="151" spans="1:16" x14ac:dyDescent="0.2">
      <c r="A151">
        <v>1637407089</v>
      </c>
      <c r="B151" t="s">
        <v>1819</v>
      </c>
      <c r="C151">
        <v>20200201</v>
      </c>
      <c r="D151">
        <v>306072182</v>
      </c>
      <c r="E151" t="s">
        <v>1827</v>
      </c>
      <c r="F151">
        <v>7136096</v>
      </c>
      <c r="G151" s="55">
        <v>27104</v>
      </c>
      <c r="H151">
        <v>20200201</v>
      </c>
      <c r="I151">
        <v>81539</v>
      </c>
      <c r="J151" t="s">
        <v>98</v>
      </c>
      <c r="K151" t="s">
        <v>561</v>
      </c>
      <c r="L151" t="s">
        <v>453</v>
      </c>
      <c r="M151" t="s">
        <v>562</v>
      </c>
      <c r="N151">
        <v>306072182</v>
      </c>
      <c r="O151" t="s">
        <v>1824</v>
      </c>
      <c r="P151" t="s">
        <v>563</v>
      </c>
    </row>
    <row r="152" spans="1:16" x14ac:dyDescent="0.2">
      <c r="A152">
        <v>1637036086</v>
      </c>
      <c r="B152" t="s">
        <v>1819</v>
      </c>
      <c r="C152">
        <v>20200201</v>
      </c>
      <c r="D152">
        <v>21891668</v>
      </c>
      <c r="E152" t="s">
        <v>1826</v>
      </c>
      <c r="F152">
        <v>7136096</v>
      </c>
      <c r="G152" s="55">
        <v>31605</v>
      </c>
      <c r="H152">
        <v>20200201</v>
      </c>
      <c r="I152">
        <v>51268</v>
      </c>
      <c r="J152" t="s">
        <v>98</v>
      </c>
      <c r="K152" t="s">
        <v>564</v>
      </c>
      <c r="L152" t="s">
        <v>565</v>
      </c>
      <c r="M152" t="s">
        <v>566</v>
      </c>
      <c r="N152">
        <v>21891668</v>
      </c>
      <c r="O152" t="s">
        <v>1824</v>
      </c>
      <c r="P152" t="s">
        <v>567</v>
      </c>
    </row>
    <row r="153" spans="1:16" x14ac:dyDescent="0.2">
      <c r="A153">
        <v>1637467083</v>
      </c>
      <c r="B153" t="s">
        <v>1819</v>
      </c>
      <c r="C153">
        <v>20200201</v>
      </c>
      <c r="D153">
        <v>304682693</v>
      </c>
      <c r="E153" t="s">
        <v>1827</v>
      </c>
      <c r="F153">
        <v>7136096</v>
      </c>
      <c r="G153" s="55">
        <v>27785</v>
      </c>
      <c r="H153">
        <v>20200201</v>
      </c>
      <c r="I153">
        <v>87601</v>
      </c>
      <c r="J153" t="s">
        <v>98</v>
      </c>
      <c r="K153" t="s">
        <v>568</v>
      </c>
      <c r="L153" t="s">
        <v>569</v>
      </c>
      <c r="M153" t="s">
        <v>570</v>
      </c>
      <c r="N153">
        <v>304682693</v>
      </c>
      <c r="O153" t="s">
        <v>1824</v>
      </c>
      <c r="P153" t="s">
        <v>571</v>
      </c>
    </row>
    <row r="154" spans="1:16" x14ac:dyDescent="0.2">
      <c r="A154">
        <v>1636986083</v>
      </c>
      <c r="B154" t="s">
        <v>1819</v>
      </c>
      <c r="C154">
        <v>20200201</v>
      </c>
      <c r="D154">
        <v>304830813</v>
      </c>
      <c r="E154" t="s">
        <v>1826</v>
      </c>
      <c r="F154">
        <v>7136096</v>
      </c>
      <c r="G154" s="55">
        <v>33163</v>
      </c>
      <c r="H154">
        <v>20200201</v>
      </c>
      <c r="I154">
        <v>58172</v>
      </c>
      <c r="J154" t="s">
        <v>98</v>
      </c>
      <c r="K154" t="s">
        <v>114</v>
      </c>
      <c r="L154" t="s">
        <v>172</v>
      </c>
      <c r="M154" t="s">
        <v>572</v>
      </c>
      <c r="N154">
        <v>304830813</v>
      </c>
      <c r="O154" t="s">
        <v>1824</v>
      </c>
      <c r="P154" t="s">
        <v>124</v>
      </c>
    </row>
    <row r="155" spans="1:16" x14ac:dyDescent="0.2">
      <c r="A155">
        <v>1637351089</v>
      </c>
      <c r="B155" t="s">
        <v>1819</v>
      </c>
      <c r="C155">
        <v>20200201</v>
      </c>
      <c r="D155">
        <v>306033259</v>
      </c>
      <c r="E155" t="s">
        <v>1826</v>
      </c>
      <c r="F155">
        <v>7136096</v>
      </c>
      <c r="G155" s="55">
        <v>21651</v>
      </c>
      <c r="H155">
        <v>20200201</v>
      </c>
      <c r="I155">
        <v>77826</v>
      </c>
      <c r="J155" t="s">
        <v>98</v>
      </c>
      <c r="K155" t="s">
        <v>573</v>
      </c>
      <c r="L155" t="s">
        <v>574</v>
      </c>
      <c r="M155" t="s">
        <v>575</v>
      </c>
      <c r="N155">
        <v>306033259</v>
      </c>
      <c r="O155" t="s">
        <v>1824</v>
      </c>
      <c r="P155" t="s">
        <v>124</v>
      </c>
    </row>
    <row r="156" spans="1:16" x14ac:dyDescent="0.2">
      <c r="A156">
        <v>1637165083</v>
      </c>
      <c r="B156" t="s">
        <v>1819</v>
      </c>
      <c r="C156">
        <v>20200201</v>
      </c>
      <c r="D156">
        <v>21783840</v>
      </c>
      <c r="E156" t="s">
        <v>1827</v>
      </c>
      <c r="F156">
        <v>7136096</v>
      </c>
      <c r="G156" s="55">
        <v>30452</v>
      </c>
      <c r="H156">
        <v>20200201</v>
      </c>
      <c r="I156">
        <v>65250</v>
      </c>
      <c r="J156" t="s">
        <v>98</v>
      </c>
      <c r="K156" t="s">
        <v>114</v>
      </c>
      <c r="L156" t="s">
        <v>576</v>
      </c>
      <c r="M156" t="s">
        <v>577</v>
      </c>
      <c r="N156">
        <v>21783840</v>
      </c>
      <c r="O156" t="s">
        <v>1824</v>
      </c>
      <c r="P156" t="s">
        <v>578</v>
      </c>
    </row>
    <row r="157" spans="1:16" x14ac:dyDescent="0.2">
      <c r="A157">
        <v>1637327089</v>
      </c>
      <c r="B157" t="s">
        <v>1819</v>
      </c>
      <c r="C157">
        <v>20200201</v>
      </c>
      <c r="D157">
        <v>32420226</v>
      </c>
      <c r="E157" t="s">
        <v>1827</v>
      </c>
      <c r="F157">
        <v>7136096</v>
      </c>
      <c r="G157" s="55">
        <v>27577</v>
      </c>
      <c r="H157">
        <v>20200201</v>
      </c>
      <c r="I157">
        <v>76976</v>
      </c>
      <c r="J157" t="s">
        <v>98</v>
      </c>
      <c r="K157" t="s">
        <v>579</v>
      </c>
      <c r="L157" t="s">
        <v>201</v>
      </c>
      <c r="M157" t="s">
        <v>486</v>
      </c>
      <c r="N157">
        <v>32420226</v>
      </c>
      <c r="O157" t="s">
        <v>1824</v>
      </c>
      <c r="P157" t="s">
        <v>580</v>
      </c>
    </row>
    <row r="158" spans="1:16" x14ac:dyDescent="0.2">
      <c r="A158">
        <v>1637557081</v>
      </c>
      <c r="B158" t="s">
        <v>1819</v>
      </c>
      <c r="C158">
        <v>20200201</v>
      </c>
      <c r="D158">
        <v>16478984</v>
      </c>
      <c r="E158" t="s">
        <v>1827</v>
      </c>
      <c r="F158">
        <v>7136096</v>
      </c>
      <c r="G158" s="55">
        <v>20515</v>
      </c>
      <c r="H158">
        <v>20200201</v>
      </c>
      <c r="I158">
        <v>96594</v>
      </c>
      <c r="J158" t="s">
        <v>98</v>
      </c>
      <c r="L158" t="s">
        <v>581</v>
      </c>
      <c r="M158" t="s">
        <v>582</v>
      </c>
      <c r="N158">
        <v>16478984</v>
      </c>
      <c r="O158" t="s">
        <v>1824</v>
      </c>
      <c r="P158" t="s">
        <v>198</v>
      </c>
    </row>
    <row r="159" spans="1:16" x14ac:dyDescent="0.2">
      <c r="A159">
        <v>1637553080</v>
      </c>
      <c r="B159" t="s">
        <v>1819</v>
      </c>
      <c r="C159">
        <v>20200201</v>
      </c>
      <c r="D159">
        <v>16777955</v>
      </c>
      <c r="E159" t="s">
        <v>1826</v>
      </c>
      <c r="F159">
        <v>7136096</v>
      </c>
      <c r="G159" s="55">
        <v>23816</v>
      </c>
      <c r="H159">
        <v>20200201</v>
      </c>
      <c r="I159">
        <v>96354</v>
      </c>
      <c r="J159" t="s">
        <v>98</v>
      </c>
      <c r="K159" t="s">
        <v>583</v>
      </c>
      <c r="L159" t="s">
        <v>370</v>
      </c>
      <c r="M159" t="s">
        <v>584</v>
      </c>
      <c r="N159">
        <v>16777955</v>
      </c>
      <c r="O159" t="s">
        <v>1824</v>
      </c>
      <c r="P159" t="s">
        <v>585</v>
      </c>
    </row>
    <row r="160" spans="1:16" x14ac:dyDescent="0.2">
      <c r="A160">
        <v>1637078088</v>
      </c>
      <c r="B160" t="s">
        <v>1819</v>
      </c>
      <c r="C160">
        <v>20200201</v>
      </c>
      <c r="D160">
        <v>56778798</v>
      </c>
      <c r="E160" t="s">
        <v>1827</v>
      </c>
      <c r="F160">
        <v>7136096</v>
      </c>
      <c r="G160" s="55">
        <v>22335</v>
      </c>
      <c r="H160">
        <v>20200201</v>
      </c>
      <c r="I160">
        <v>61630</v>
      </c>
      <c r="J160" t="s">
        <v>98</v>
      </c>
      <c r="K160" t="s">
        <v>114</v>
      </c>
      <c r="L160" t="s">
        <v>353</v>
      </c>
      <c r="M160" t="s">
        <v>586</v>
      </c>
      <c r="N160">
        <v>56778798</v>
      </c>
      <c r="O160" t="s">
        <v>1824</v>
      </c>
      <c r="P160" t="s">
        <v>124</v>
      </c>
    </row>
    <row r="161" spans="1:16" x14ac:dyDescent="0.2">
      <c r="A161">
        <v>1637117084</v>
      </c>
      <c r="B161" t="s">
        <v>1819</v>
      </c>
      <c r="C161">
        <v>20200201</v>
      </c>
      <c r="D161">
        <v>32658478</v>
      </c>
      <c r="E161" t="s">
        <v>1827</v>
      </c>
      <c r="F161">
        <v>7136096</v>
      </c>
      <c r="G161" s="55">
        <v>30554</v>
      </c>
      <c r="H161">
        <v>20200201</v>
      </c>
      <c r="I161">
        <v>62919</v>
      </c>
      <c r="J161" t="s">
        <v>98</v>
      </c>
      <c r="K161" t="s">
        <v>114</v>
      </c>
      <c r="L161" t="s">
        <v>587</v>
      </c>
      <c r="M161" t="s">
        <v>432</v>
      </c>
      <c r="N161">
        <v>32658478</v>
      </c>
      <c r="O161" t="s">
        <v>1824</v>
      </c>
      <c r="P161" t="s">
        <v>124</v>
      </c>
    </row>
    <row r="162" spans="1:16" x14ac:dyDescent="0.2">
      <c r="A162">
        <v>1637075084</v>
      </c>
      <c r="B162" t="s">
        <v>1819</v>
      </c>
      <c r="C162">
        <v>20200201</v>
      </c>
      <c r="D162">
        <v>32790552</v>
      </c>
      <c r="E162" t="s">
        <v>1826</v>
      </c>
      <c r="F162">
        <v>7136096</v>
      </c>
      <c r="G162" s="55">
        <v>28835</v>
      </c>
      <c r="H162">
        <v>20200201</v>
      </c>
      <c r="I162">
        <v>61580</v>
      </c>
      <c r="J162" t="s">
        <v>98</v>
      </c>
      <c r="K162" t="s">
        <v>588</v>
      </c>
      <c r="L162" t="s">
        <v>325</v>
      </c>
      <c r="M162" t="s">
        <v>589</v>
      </c>
      <c r="N162">
        <v>32790552</v>
      </c>
      <c r="O162" t="s">
        <v>1824</v>
      </c>
      <c r="P162" t="s">
        <v>590</v>
      </c>
    </row>
    <row r="163" spans="1:16" x14ac:dyDescent="0.2">
      <c r="A163">
        <v>1637276088</v>
      </c>
      <c r="B163" t="s">
        <v>1819</v>
      </c>
      <c r="C163">
        <v>20200201</v>
      </c>
      <c r="D163">
        <v>32808289</v>
      </c>
      <c r="E163" t="s">
        <v>1826</v>
      </c>
      <c r="F163">
        <v>7136096</v>
      </c>
      <c r="G163" s="55">
        <v>28615</v>
      </c>
      <c r="H163">
        <v>20200201</v>
      </c>
      <c r="I163">
        <v>74765</v>
      </c>
      <c r="J163" t="s">
        <v>98</v>
      </c>
      <c r="K163" t="s">
        <v>114</v>
      </c>
      <c r="L163" t="s">
        <v>591</v>
      </c>
      <c r="M163" t="s">
        <v>432</v>
      </c>
      <c r="N163">
        <v>32808289</v>
      </c>
      <c r="O163" t="s">
        <v>1824</v>
      </c>
      <c r="P163" t="s">
        <v>124</v>
      </c>
    </row>
    <row r="164" spans="1:16" x14ac:dyDescent="0.2">
      <c r="A164">
        <v>1637318088</v>
      </c>
      <c r="B164" t="s">
        <v>1819</v>
      </c>
      <c r="C164">
        <v>20200201</v>
      </c>
      <c r="D164">
        <v>32916306</v>
      </c>
      <c r="E164" t="s">
        <v>1826</v>
      </c>
      <c r="F164">
        <v>7136096</v>
      </c>
      <c r="G164" s="55">
        <v>28723</v>
      </c>
      <c r="H164">
        <v>20200201</v>
      </c>
      <c r="I164">
        <v>76752</v>
      </c>
      <c r="J164" t="s">
        <v>98</v>
      </c>
      <c r="K164" t="s">
        <v>114</v>
      </c>
      <c r="L164" t="s">
        <v>592</v>
      </c>
      <c r="M164" t="s">
        <v>593</v>
      </c>
      <c r="N164">
        <v>32916306</v>
      </c>
      <c r="O164" t="s">
        <v>1824</v>
      </c>
      <c r="P164" t="s">
        <v>594</v>
      </c>
    </row>
    <row r="165" spans="1:16" x14ac:dyDescent="0.2">
      <c r="A165">
        <v>1637586080</v>
      </c>
      <c r="B165" t="s">
        <v>1819</v>
      </c>
      <c r="C165">
        <v>20200201</v>
      </c>
      <c r="D165">
        <v>57297145</v>
      </c>
      <c r="E165" t="s">
        <v>1826</v>
      </c>
      <c r="F165">
        <v>7136096</v>
      </c>
      <c r="G165" s="55">
        <v>22535</v>
      </c>
      <c r="H165">
        <v>20200201</v>
      </c>
      <c r="I165">
        <v>98988</v>
      </c>
      <c r="J165" t="s">
        <v>98</v>
      </c>
      <c r="L165" t="s">
        <v>549</v>
      </c>
      <c r="M165" t="s">
        <v>595</v>
      </c>
      <c r="N165">
        <v>57297145</v>
      </c>
      <c r="O165" t="s">
        <v>1824</v>
      </c>
      <c r="P165" t="s">
        <v>113</v>
      </c>
    </row>
    <row r="166" spans="1:16" x14ac:dyDescent="0.2">
      <c r="A166">
        <v>1637546084</v>
      </c>
      <c r="B166" t="s">
        <v>1819</v>
      </c>
      <c r="C166">
        <v>20200201</v>
      </c>
      <c r="D166">
        <v>22409916</v>
      </c>
      <c r="E166" t="s">
        <v>1827</v>
      </c>
      <c r="F166">
        <v>7136096</v>
      </c>
      <c r="G166" s="55">
        <v>24179</v>
      </c>
      <c r="H166">
        <v>20200201</v>
      </c>
      <c r="I166">
        <v>96032</v>
      </c>
      <c r="J166" t="s">
        <v>98</v>
      </c>
      <c r="L166" t="s">
        <v>596</v>
      </c>
      <c r="M166" t="s">
        <v>597</v>
      </c>
      <c r="N166">
        <v>22409916</v>
      </c>
      <c r="O166" t="s">
        <v>1824</v>
      </c>
      <c r="P166" t="s">
        <v>113</v>
      </c>
    </row>
    <row r="167" spans="1:16" x14ac:dyDescent="0.2">
      <c r="A167">
        <v>1637577089</v>
      </c>
      <c r="B167" t="s">
        <v>1819</v>
      </c>
      <c r="C167">
        <v>20200201</v>
      </c>
      <c r="D167">
        <v>306234030</v>
      </c>
      <c r="E167" t="s">
        <v>1826</v>
      </c>
      <c r="F167">
        <v>7136096</v>
      </c>
      <c r="G167" s="55">
        <v>26563</v>
      </c>
      <c r="H167">
        <v>20200201</v>
      </c>
      <c r="I167">
        <v>98301</v>
      </c>
      <c r="J167" t="s">
        <v>98</v>
      </c>
      <c r="K167" t="s">
        <v>114</v>
      </c>
      <c r="L167" t="s">
        <v>598</v>
      </c>
      <c r="M167" t="s">
        <v>599</v>
      </c>
      <c r="N167">
        <v>306234030</v>
      </c>
      <c r="O167" t="s">
        <v>1824</v>
      </c>
      <c r="P167" t="s">
        <v>124</v>
      </c>
    </row>
    <row r="168" spans="1:16" x14ac:dyDescent="0.2">
      <c r="A168">
        <v>1637008085</v>
      </c>
      <c r="B168" t="s">
        <v>1819</v>
      </c>
      <c r="C168">
        <v>20200201</v>
      </c>
      <c r="D168">
        <v>57067787</v>
      </c>
      <c r="E168" t="s">
        <v>1827</v>
      </c>
      <c r="F168">
        <v>7136096</v>
      </c>
      <c r="G168" s="55">
        <v>22314</v>
      </c>
      <c r="H168">
        <v>20200201</v>
      </c>
      <c r="I168">
        <v>52894</v>
      </c>
      <c r="J168" t="s">
        <v>98</v>
      </c>
      <c r="K168" t="s">
        <v>600</v>
      </c>
      <c r="L168" t="s">
        <v>601</v>
      </c>
      <c r="M168" t="s">
        <v>602</v>
      </c>
      <c r="N168">
        <v>57067787</v>
      </c>
      <c r="O168" t="s">
        <v>1824</v>
      </c>
      <c r="P168" t="s">
        <v>603</v>
      </c>
    </row>
    <row r="169" spans="1:16" x14ac:dyDescent="0.2">
      <c r="A169">
        <v>1637073089</v>
      </c>
      <c r="B169" t="s">
        <v>1819</v>
      </c>
      <c r="C169">
        <v>20200201</v>
      </c>
      <c r="D169">
        <v>57181398</v>
      </c>
      <c r="E169" t="s">
        <v>1827</v>
      </c>
      <c r="F169">
        <v>7136096</v>
      </c>
      <c r="G169" s="55">
        <v>22333</v>
      </c>
      <c r="H169">
        <v>20200201</v>
      </c>
      <c r="I169">
        <v>61507</v>
      </c>
      <c r="J169" t="s">
        <v>98</v>
      </c>
      <c r="K169" t="s">
        <v>604</v>
      </c>
      <c r="L169" t="s">
        <v>386</v>
      </c>
      <c r="M169" t="s">
        <v>605</v>
      </c>
      <c r="N169">
        <v>57181398</v>
      </c>
      <c r="O169" t="s">
        <v>1824</v>
      </c>
      <c r="P169" t="s">
        <v>606</v>
      </c>
    </row>
    <row r="170" spans="1:16" x14ac:dyDescent="0.2">
      <c r="A170">
        <v>1637445089</v>
      </c>
      <c r="B170" t="s">
        <v>1819</v>
      </c>
      <c r="C170">
        <v>20200201</v>
      </c>
      <c r="D170">
        <v>57188724</v>
      </c>
      <c r="E170" t="s">
        <v>1827</v>
      </c>
      <c r="F170">
        <v>7136096</v>
      </c>
      <c r="G170" s="55">
        <v>22371</v>
      </c>
      <c r="H170">
        <v>20200201</v>
      </c>
      <c r="I170">
        <v>85696</v>
      </c>
      <c r="J170" t="s">
        <v>98</v>
      </c>
      <c r="K170" t="s">
        <v>607</v>
      </c>
      <c r="L170" t="s">
        <v>347</v>
      </c>
      <c r="M170" t="s">
        <v>608</v>
      </c>
      <c r="N170">
        <v>57188724</v>
      </c>
      <c r="O170" t="s">
        <v>1824</v>
      </c>
      <c r="P170" t="s">
        <v>609</v>
      </c>
    </row>
    <row r="171" spans="1:16" x14ac:dyDescent="0.2">
      <c r="A171">
        <v>1637260082</v>
      </c>
      <c r="B171" t="s">
        <v>1819</v>
      </c>
      <c r="C171">
        <v>20200201</v>
      </c>
      <c r="D171">
        <v>57399123</v>
      </c>
      <c r="E171" t="s">
        <v>1827</v>
      </c>
      <c r="F171">
        <v>7136096</v>
      </c>
      <c r="G171" s="55">
        <v>22657</v>
      </c>
      <c r="H171">
        <v>20200201</v>
      </c>
      <c r="I171">
        <v>73783</v>
      </c>
      <c r="J171" t="s">
        <v>98</v>
      </c>
      <c r="K171" t="s">
        <v>610</v>
      </c>
      <c r="L171" t="s">
        <v>611</v>
      </c>
      <c r="M171" t="s">
        <v>612</v>
      </c>
      <c r="N171">
        <v>57399123</v>
      </c>
      <c r="O171" t="s">
        <v>1824</v>
      </c>
      <c r="P171" t="s">
        <v>613</v>
      </c>
    </row>
    <row r="172" spans="1:16" x14ac:dyDescent="0.2">
      <c r="A172">
        <v>1637326081</v>
      </c>
      <c r="B172" t="s">
        <v>1819</v>
      </c>
      <c r="C172">
        <v>20200201</v>
      </c>
      <c r="D172">
        <v>306412818</v>
      </c>
      <c r="E172" t="s">
        <v>1827</v>
      </c>
      <c r="F172">
        <v>7136096</v>
      </c>
      <c r="G172" s="55">
        <v>28083</v>
      </c>
      <c r="H172">
        <v>20200201</v>
      </c>
      <c r="I172">
        <v>76968</v>
      </c>
      <c r="J172" t="s">
        <v>98</v>
      </c>
      <c r="L172" t="s">
        <v>614</v>
      </c>
      <c r="M172" t="s">
        <v>615</v>
      </c>
      <c r="N172">
        <v>306412818</v>
      </c>
      <c r="O172" t="s">
        <v>1824</v>
      </c>
      <c r="P172" t="s">
        <v>113</v>
      </c>
    </row>
    <row r="173" spans="1:16" x14ac:dyDescent="0.2">
      <c r="A173">
        <v>1637298082</v>
      </c>
      <c r="B173" t="s">
        <v>1819</v>
      </c>
      <c r="C173">
        <v>20200201</v>
      </c>
      <c r="D173">
        <v>306500422</v>
      </c>
      <c r="E173" t="s">
        <v>1827</v>
      </c>
      <c r="F173">
        <v>7136096</v>
      </c>
      <c r="G173" s="55">
        <v>29827</v>
      </c>
      <c r="H173">
        <v>20200201</v>
      </c>
      <c r="I173">
        <v>75796</v>
      </c>
      <c r="J173" t="s">
        <v>98</v>
      </c>
      <c r="K173" t="s">
        <v>616</v>
      </c>
      <c r="L173" t="s">
        <v>617</v>
      </c>
      <c r="M173" t="s">
        <v>618</v>
      </c>
      <c r="N173">
        <v>306500422</v>
      </c>
      <c r="O173" t="s">
        <v>1824</v>
      </c>
      <c r="P173" t="s">
        <v>619</v>
      </c>
    </row>
    <row r="174" spans="1:16" x14ac:dyDescent="0.2">
      <c r="A174">
        <v>1637218080</v>
      </c>
      <c r="B174" t="s">
        <v>1819</v>
      </c>
      <c r="C174">
        <v>20200201</v>
      </c>
      <c r="D174">
        <v>306509324</v>
      </c>
      <c r="E174" t="s">
        <v>1827</v>
      </c>
      <c r="F174">
        <v>7136096</v>
      </c>
      <c r="G174" s="55">
        <v>30491</v>
      </c>
      <c r="H174">
        <v>20200201</v>
      </c>
      <c r="I174">
        <v>68312</v>
      </c>
      <c r="J174" t="s">
        <v>98</v>
      </c>
      <c r="K174" t="s">
        <v>620</v>
      </c>
      <c r="L174" t="s">
        <v>621</v>
      </c>
      <c r="M174" t="s">
        <v>622</v>
      </c>
      <c r="N174">
        <v>306509324</v>
      </c>
      <c r="O174" t="s">
        <v>1824</v>
      </c>
      <c r="P174" t="s">
        <v>623</v>
      </c>
    </row>
    <row r="175" spans="1:16" x14ac:dyDescent="0.2">
      <c r="A175">
        <v>1637545086</v>
      </c>
      <c r="B175" t="s">
        <v>1819</v>
      </c>
      <c r="C175">
        <v>20200201</v>
      </c>
      <c r="D175">
        <v>22092795</v>
      </c>
      <c r="E175" t="s">
        <v>1827</v>
      </c>
      <c r="F175">
        <v>7136096</v>
      </c>
      <c r="G175" s="55">
        <v>24017</v>
      </c>
      <c r="H175">
        <v>20200201</v>
      </c>
      <c r="I175">
        <v>95968</v>
      </c>
      <c r="J175" t="s">
        <v>98</v>
      </c>
      <c r="L175" t="s">
        <v>624</v>
      </c>
      <c r="M175" t="s">
        <v>625</v>
      </c>
      <c r="N175">
        <v>22092795</v>
      </c>
      <c r="O175" t="s">
        <v>1824</v>
      </c>
      <c r="P175" t="s">
        <v>113</v>
      </c>
    </row>
    <row r="176" spans="1:16" x14ac:dyDescent="0.2">
      <c r="A176">
        <v>1637301084</v>
      </c>
      <c r="B176" t="s">
        <v>1819</v>
      </c>
      <c r="C176">
        <v>20200201</v>
      </c>
      <c r="D176">
        <v>22255046</v>
      </c>
      <c r="E176" t="s">
        <v>1826</v>
      </c>
      <c r="F176">
        <v>7136096</v>
      </c>
      <c r="G176" s="55">
        <v>24134</v>
      </c>
      <c r="H176">
        <v>20200201</v>
      </c>
      <c r="I176">
        <v>75937</v>
      </c>
      <c r="J176" t="s">
        <v>98</v>
      </c>
      <c r="K176" t="s">
        <v>626</v>
      </c>
      <c r="L176" t="s">
        <v>627</v>
      </c>
      <c r="M176" t="s">
        <v>628</v>
      </c>
      <c r="N176">
        <v>22255046</v>
      </c>
      <c r="O176" t="s">
        <v>1824</v>
      </c>
      <c r="P176" t="s">
        <v>629</v>
      </c>
    </row>
    <row r="177" spans="1:16" x14ac:dyDescent="0.2">
      <c r="A177">
        <v>1637272087</v>
      </c>
      <c r="B177" t="s">
        <v>1819</v>
      </c>
      <c r="C177">
        <v>20200201</v>
      </c>
      <c r="D177">
        <v>22286983</v>
      </c>
      <c r="E177" t="s">
        <v>1826</v>
      </c>
      <c r="F177">
        <v>7136096</v>
      </c>
      <c r="G177" s="55">
        <v>24178</v>
      </c>
      <c r="H177">
        <v>20200201</v>
      </c>
      <c r="I177">
        <v>74492</v>
      </c>
      <c r="J177" t="s">
        <v>98</v>
      </c>
      <c r="K177" t="s">
        <v>630</v>
      </c>
      <c r="L177" t="s">
        <v>381</v>
      </c>
      <c r="M177" t="s">
        <v>631</v>
      </c>
      <c r="N177">
        <v>22286983</v>
      </c>
      <c r="O177" t="s">
        <v>1824</v>
      </c>
      <c r="P177" t="s">
        <v>632</v>
      </c>
    </row>
    <row r="178" spans="1:16" x14ac:dyDescent="0.2">
      <c r="A178">
        <v>1637178086</v>
      </c>
      <c r="B178" t="s">
        <v>1819</v>
      </c>
      <c r="C178">
        <v>20200201</v>
      </c>
      <c r="D178">
        <v>306248857</v>
      </c>
      <c r="E178" t="s">
        <v>1827</v>
      </c>
      <c r="F178">
        <v>7136096</v>
      </c>
      <c r="G178" s="55">
        <v>30935</v>
      </c>
      <c r="H178">
        <v>20200201</v>
      </c>
      <c r="I178">
        <v>65821</v>
      </c>
      <c r="J178" t="s">
        <v>98</v>
      </c>
      <c r="K178" t="s">
        <v>633</v>
      </c>
      <c r="L178" t="s">
        <v>634</v>
      </c>
      <c r="M178" t="s">
        <v>635</v>
      </c>
      <c r="N178">
        <v>306248857</v>
      </c>
      <c r="O178" t="s">
        <v>1824</v>
      </c>
      <c r="P178" t="s">
        <v>113</v>
      </c>
    </row>
    <row r="179" spans="1:16" x14ac:dyDescent="0.2">
      <c r="A179">
        <v>1637093087</v>
      </c>
      <c r="B179" t="s">
        <v>1819</v>
      </c>
      <c r="C179">
        <v>20200201</v>
      </c>
      <c r="D179">
        <v>306560566</v>
      </c>
      <c r="E179" t="s">
        <v>1827</v>
      </c>
      <c r="F179">
        <v>7136096</v>
      </c>
      <c r="G179" s="55">
        <v>31502</v>
      </c>
      <c r="H179">
        <v>20200201</v>
      </c>
      <c r="I179">
        <v>62273</v>
      </c>
      <c r="J179" t="s">
        <v>98</v>
      </c>
      <c r="K179" t="s">
        <v>636</v>
      </c>
      <c r="L179" t="s">
        <v>637</v>
      </c>
      <c r="M179" t="s">
        <v>638</v>
      </c>
      <c r="N179">
        <v>306560566</v>
      </c>
      <c r="O179" t="s">
        <v>1824</v>
      </c>
      <c r="P179" t="s">
        <v>639</v>
      </c>
    </row>
    <row r="180" spans="1:16" x14ac:dyDescent="0.2">
      <c r="A180">
        <v>1637028083</v>
      </c>
      <c r="B180" t="s">
        <v>1819</v>
      </c>
      <c r="C180">
        <v>20200201</v>
      </c>
      <c r="D180">
        <v>21925201</v>
      </c>
      <c r="E180" t="s">
        <v>1827</v>
      </c>
      <c r="F180">
        <v>7136096</v>
      </c>
      <c r="G180" s="55">
        <v>31569</v>
      </c>
      <c r="H180">
        <v>20200201</v>
      </c>
      <c r="I180">
        <v>50658</v>
      </c>
      <c r="J180" t="s">
        <v>98</v>
      </c>
      <c r="K180" t="s">
        <v>640</v>
      </c>
      <c r="L180" t="s">
        <v>134</v>
      </c>
      <c r="M180" t="s">
        <v>641</v>
      </c>
      <c r="N180">
        <v>21925201</v>
      </c>
      <c r="O180" t="s">
        <v>1824</v>
      </c>
      <c r="P180" t="s">
        <v>642</v>
      </c>
    </row>
    <row r="181" spans="1:16" x14ac:dyDescent="0.2">
      <c r="A181">
        <v>1637025089</v>
      </c>
      <c r="B181" t="s">
        <v>1819</v>
      </c>
      <c r="C181">
        <v>20200201</v>
      </c>
      <c r="D181">
        <v>22340509</v>
      </c>
      <c r="E181" t="s">
        <v>1827</v>
      </c>
      <c r="F181">
        <v>7136096</v>
      </c>
      <c r="G181" s="55">
        <v>24125</v>
      </c>
      <c r="H181">
        <v>20200201</v>
      </c>
      <c r="I181">
        <v>50427</v>
      </c>
      <c r="J181" t="s">
        <v>98</v>
      </c>
      <c r="K181" t="s">
        <v>643</v>
      </c>
      <c r="L181" t="s">
        <v>644</v>
      </c>
      <c r="M181" t="s">
        <v>645</v>
      </c>
      <c r="N181">
        <v>22340509</v>
      </c>
      <c r="O181" t="s">
        <v>1824</v>
      </c>
      <c r="P181" t="s">
        <v>646</v>
      </c>
    </row>
    <row r="182" spans="1:16" x14ac:dyDescent="0.2">
      <c r="A182">
        <v>1637070085</v>
      </c>
      <c r="B182" t="s">
        <v>1819</v>
      </c>
      <c r="C182">
        <v>20200201</v>
      </c>
      <c r="D182">
        <v>33441783</v>
      </c>
      <c r="E182" t="s">
        <v>1826</v>
      </c>
      <c r="F182">
        <v>7136096</v>
      </c>
      <c r="G182" s="55">
        <v>28023</v>
      </c>
      <c r="H182">
        <v>20200201</v>
      </c>
      <c r="I182">
        <v>61408</v>
      </c>
      <c r="J182" t="s">
        <v>98</v>
      </c>
      <c r="K182" t="s">
        <v>647</v>
      </c>
      <c r="L182" t="s">
        <v>648</v>
      </c>
      <c r="M182" t="s">
        <v>649</v>
      </c>
      <c r="N182">
        <v>33441783</v>
      </c>
      <c r="O182" t="s">
        <v>1824</v>
      </c>
      <c r="P182" t="s">
        <v>650</v>
      </c>
    </row>
    <row r="183" spans="1:16" x14ac:dyDescent="0.2">
      <c r="A183">
        <v>1637217082</v>
      </c>
      <c r="B183" t="s">
        <v>1819</v>
      </c>
      <c r="C183">
        <v>20200201</v>
      </c>
      <c r="D183">
        <v>33590852</v>
      </c>
      <c r="E183" t="s">
        <v>1827</v>
      </c>
      <c r="F183">
        <v>7136096</v>
      </c>
      <c r="G183" s="55">
        <v>28075</v>
      </c>
      <c r="H183">
        <v>20200201</v>
      </c>
      <c r="I183">
        <v>68288</v>
      </c>
      <c r="J183" t="s">
        <v>98</v>
      </c>
      <c r="L183" t="s">
        <v>651</v>
      </c>
      <c r="M183" t="s">
        <v>652</v>
      </c>
      <c r="N183">
        <v>33590852</v>
      </c>
      <c r="O183" t="s">
        <v>1824</v>
      </c>
      <c r="P183" t="s">
        <v>113</v>
      </c>
    </row>
    <row r="184" spans="1:16" x14ac:dyDescent="0.2">
      <c r="A184">
        <v>1637121086</v>
      </c>
      <c r="B184" t="s">
        <v>1819</v>
      </c>
      <c r="C184">
        <v>20200201</v>
      </c>
      <c r="D184">
        <v>57662983</v>
      </c>
      <c r="E184" t="s">
        <v>1826</v>
      </c>
      <c r="F184">
        <v>7136096</v>
      </c>
      <c r="G184" s="55">
        <v>22806</v>
      </c>
      <c r="H184">
        <v>20200201</v>
      </c>
      <c r="I184">
        <v>62992</v>
      </c>
      <c r="J184" t="s">
        <v>98</v>
      </c>
      <c r="K184" t="s">
        <v>653</v>
      </c>
      <c r="L184" t="s">
        <v>654</v>
      </c>
      <c r="M184" t="s">
        <v>655</v>
      </c>
      <c r="N184">
        <v>57662983</v>
      </c>
      <c r="O184" t="s">
        <v>1824</v>
      </c>
      <c r="P184" t="s">
        <v>656</v>
      </c>
    </row>
    <row r="185" spans="1:16" x14ac:dyDescent="0.2">
      <c r="A185">
        <v>1637600089</v>
      </c>
      <c r="B185" t="s">
        <v>1819</v>
      </c>
      <c r="C185">
        <v>20200201</v>
      </c>
      <c r="D185">
        <v>57703399</v>
      </c>
      <c r="E185" t="s">
        <v>1826</v>
      </c>
      <c r="F185">
        <v>7136096</v>
      </c>
      <c r="G185" s="55">
        <v>22867</v>
      </c>
      <c r="H185">
        <v>20200201</v>
      </c>
      <c r="I185">
        <v>99879</v>
      </c>
      <c r="J185" t="s">
        <v>98</v>
      </c>
      <c r="L185" t="s">
        <v>111</v>
      </c>
      <c r="M185" t="s">
        <v>657</v>
      </c>
      <c r="N185">
        <v>57703399</v>
      </c>
      <c r="O185" t="s">
        <v>1824</v>
      </c>
      <c r="P185" t="s">
        <v>113</v>
      </c>
    </row>
    <row r="186" spans="1:16" x14ac:dyDescent="0.2">
      <c r="A186">
        <v>1637338086</v>
      </c>
      <c r="B186" t="s">
        <v>1819</v>
      </c>
      <c r="C186">
        <v>20200201</v>
      </c>
      <c r="D186">
        <v>33024647</v>
      </c>
      <c r="E186" t="s">
        <v>1826</v>
      </c>
      <c r="F186">
        <v>7136096</v>
      </c>
      <c r="G186" s="55">
        <v>27957</v>
      </c>
      <c r="H186">
        <v>20200201</v>
      </c>
      <c r="I186">
        <v>77347</v>
      </c>
      <c r="J186" t="s">
        <v>98</v>
      </c>
      <c r="L186" t="s">
        <v>658</v>
      </c>
      <c r="M186" t="s">
        <v>659</v>
      </c>
      <c r="N186">
        <v>33024647</v>
      </c>
      <c r="O186" t="s">
        <v>1824</v>
      </c>
      <c r="P186" t="s">
        <v>660</v>
      </c>
    </row>
    <row r="187" spans="1:16" x14ac:dyDescent="0.2">
      <c r="A187">
        <v>1637258086</v>
      </c>
      <c r="B187" t="s">
        <v>1819</v>
      </c>
      <c r="C187">
        <v>20200201</v>
      </c>
      <c r="D187">
        <v>33173493</v>
      </c>
      <c r="E187" t="s">
        <v>1826</v>
      </c>
      <c r="F187">
        <v>7136096</v>
      </c>
      <c r="G187" s="55">
        <v>28003</v>
      </c>
      <c r="H187">
        <v>20200201</v>
      </c>
      <c r="I187">
        <v>73718</v>
      </c>
      <c r="J187" t="s">
        <v>98</v>
      </c>
      <c r="K187" t="s">
        <v>661</v>
      </c>
      <c r="L187" t="s">
        <v>662</v>
      </c>
      <c r="M187" t="s">
        <v>663</v>
      </c>
      <c r="N187">
        <v>33173493</v>
      </c>
      <c r="O187" t="s">
        <v>1824</v>
      </c>
      <c r="P187" t="s">
        <v>664</v>
      </c>
    </row>
    <row r="188" spans="1:16" x14ac:dyDescent="0.2">
      <c r="A188">
        <v>1637112085</v>
      </c>
      <c r="B188" t="s">
        <v>1819</v>
      </c>
      <c r="C188">
        <v>20200201</v>
      </c>
      <c r="D188">
        <v>33353301</v>
      </c>
      <c r="E188" t="s">
        <v>1827</v>
      </c>
      <c r="F188">
        <v>7136096</v>
      </c>
      <c r="G188" s="55">
        <v>28137</v>
      </c>
      <c r="H188">
        <v>20200201</v>
      </c>
      <c r="I188">
        <v>62844</v>
      </c>
      <c r="J188" t="s">
        <v>98</v>
      </c>
      <c r="K188" t="s">
        <v>665</v>
      </c>
      <c r="L188" t="s">
        <v>666</v>
      </c>
      <c r="M188" t="s">
        <v>432</v>
      </c>
      <c r="N188">
        <v>33353301</v>
      </c>
      <c r="O188" t="s">
        <v>1824</v>
      </c>
      <c r="P188" t="s">
        <v>667</v>
      </c>
    </row>
    <row r="189" spans="1:16" x14ac:dyDescent="0.2">
      <c r="A189">
        <v>1637245083</v>
      </c>
      <c r="B189" t="s">
        <v>1819</v>
      </c>
      <c r="C189">
        <v>20200201</v>
      </c>
      <c r="D189">
        <v>33440124</v>
      </c>
      <c r="E189" t="s">
        <v>1826</v>
      </c>
      <c r="F189">
        <v>7136096</v>
      </c>
      <c r="G189" s="55">
        <v>28040</v>
      </c>
      <c r="H189">
        <v>20200201</v>
      </c>
      <c r="I189">
        <v>71498</v>
      </c>
      <c r="J189" t="s">
        <v>98</v>
      </c>
      <c r="K189" t="s">
        <v>668</v>
      </c>
      <c r="L189" t="s">
        <v>669</v>
      </c>
      <c r="M189" t="s">
        <v>670</v>
      </c>
      <c r="N189">
        <v>33440124</v>
      </c>
      <c r="O189" t="s">
        <v>1824</v>
      </c>
      <c r="P189" t="s">
        <v>671</v>
      </c>
    </row>
    <row r="190" spans="1:16" x14ac:dyDescent="0.2">
      <c r="A190">
        <v>1637509082</v>
      </c>
      <c r="B190" t="s">
        <v>1819</v>
      </c>
      <c r="C190">
        <v>20200201</v>
      </c>
      <c r="D190">
        <v>57485815</v>
      </c>
      <c r="E190" t="s">
        <v>1827</v>
      </c>
      <c r="F190">
        <v>7136096</v>
      </c>
      <c r="G190" s="55">
        <v>22678</v>
      </c>
      <c r="H190">
        <v>20200201</v>
      </c>
      <c r="I190">
        <v>91728</v>
      </c>
      <c r="J190" t="s">
        <v>98</v>
      </c>
      <c r="K190" t="s">
        <v>672</v>
      </c>
      <c r="L190" t="s">
        <v>673</v>
      </c>
      <c r="M190" t="s">
        <v>674</v>
      </c>
      <c r="N190">
        <v>57485815</v>
      </c>
      <c r="O190" t="s">
        <v>1824</v>
      </c>
      <c r="P190" t="s">
        <v>675</v>
      </c>
    </row>
    <row r="191" spans="1:16" x14ac:dyDescent="0.2">
      <c r="A191">
        <v>1637476084</v>
      </c>
      <c r="B191" t="s">
        <v>1819</v>
      </c>
      <c r="C191">
        <v>20200201</v>
      </c>
      <c r="D191">
        <v>57486755</v>
      </c>
      <c r="E191" t="s">
        <v>1826</v>
      </c>
      <c r="F191">
        <v>7136096</v>
      </c>
      <c r="G191" s="55">
        <v>22731</v>
      </c>
      <c r="H191">
        <v>20200201</v>
      </c>
      <c r="I191">
        <v>88658</v>
      </c>
      <c r="J191" t="s">
        <v>98</v>
      </c>
      <c r="K191" t="s">
        <v>676</v>
      </c>
      <c r="L191" t="s">
        <v>677</v>
      </c>
      <c r="M191" t="s">
        <v>678</v>
      </c>
      <c r="N191">
        <v>57486755</v>
      </c>
      <c r="O191" t="s">
        <v>1824</v>
      </c>
      <c r="P191" t="s">
        <v>124</v>
      </c>
    </row>
    <row r="192" spans="1:16" x14ac:dyDescent="0.2">
      <c r="A192">
        <v>1637246081</v>
      </c>
      <c r="B192" t="s">
        <v>1819</v>
      </c>
      <c r="C192">
        <v>20200201</v>
      </c>
      <c r="D192">
        <v>22469670</v>
      </c>
      <c r="E192" t="s">
        <v>1827</v>
      </c>
      <c r="F192">
        <v>7136096</v>
      </c>
      <c r="G192" s="55">
        <v>24304</v>
      </c>
      <c r="H192">
        <v>20200201</v>
      </c>
      <c r="I192">
        <v>71555</v>
      </c>
      <c r="J192" t="s">
        <v>98</v>
      </c>
      <c r="K192" t="s">
        <v>679</v>
      </c>
      <c r="L192" t="s">
        <v>235</v>
      </c>
      <c r="M192" t="s">
        <v>680</v>
      </c>
      <c r="N192">
        <v>22469670</v>
      </c>
      <c r="O192" t="s">
        <v>1824</v>
      </c>
      <c r="P192" t="s">
        <v>681</v>
      </c>
    </row>
    <row r="193" spans="1:16" x14ac:dyDescent="0.2">
      <c r="A193">
        <v>1637282086</v>
      </c>
      <c r="B193" t="s">
        <v>1819</v>
      </c>
      <c r="C193">
        <v>20200201</v>
      </c>
      <c r="D193">
        <v>33638487</v>
      </c>
      <c r="E193" t="s">
        <v>1827</v>
      </c>
      <c r="F193">
        <v>7136096</v>
      </c>
      <c r="G193" s="55">
        <v>28173</v>
      </c>
      <c r="H193">
        <v>20200201</v>
      </c>
      <c r="I193">
        <v>75069</v>
      </c>
      <c r="J193" t="s">
        <v>98</v>
      </c>
      <c r="L193" t="s">
        <v>682</v>
      </c>
      <c r="M193" t="s">
        <v>683</v>
      </c>
      <c r="N193">
        <v>33638487</v>
      </c>
      <c r="O193" t="s">
        <v>1824</v>
      </c>
      <c r="P193" t="s">
        <v>113</v>
      </c>
    </row>
    <row r="194" spans="1:16" x14ac:dyDescent="0.2">
      <c r="A194">
        <v>1637084086</v>
      </c>
      <c r="B194" t="s">
        <v>1819</v>
      </c>
      <c r="C194">
        <v>20200201</v>
      </c>
      <c r="D194">
        <v>33690611</v>
      </c>
      <c r="E194" t="s">
        <v>1827</v>
      </c>
      <c r="F194">
        <v>7136096</v>
      </c>
      <c r="G194" s="55">
        <v>28165</v>
      </c>
      <c r="H194">
        <v>20200201</v>
      </c>
      <c r="I194">
        <v>61820</v>
      </c>
      <c r="J194" t="s">
        <v>98</v>
      </c>
      <c r="K194" t="s">
        <v>684</v>
      </c>
      <c r="L194" t="s">
        <v>685</v>
      </c>
      <c r="M194" t="s">
        <v>686</v>
      </c>
      <c r="N194">
        <v>33690611</v>
      </c>
      <c r="O194" t="s">
        <v>1824</v>
      </c>
      <c r="P194" t="s">
        <v>687</v>
      </c>
    </row>
    <row r="195" spans="1:16" x14ac:dyDescent="0.2">
      <c r="A195">
        <v>1637468081</v>
      </c>
      <c r="B195" t="s">
        <v>1819</v>
      </c>
      <c r="C195">
        <v>20200201</v>
      </c>
      <c r="D195">
        <v>307049486</v>
      </c>
      <c r="E195" t="s">
        <v>1827</v>
      </c>
      <c r="F195">
        <v>7136096</v>
      </c>
      <c r="G195" s="55">
        <v>27446</v>
      </c>
      <c r="H195">
        <v>20200201</v>
      </c>
      <c r="I195">
        <v>87775</v>
      </c>
      <c r="J195" t="s">
        <v>98</v>
      </c>
      <c r="L195" t="s">
        <v>688</v>
      </c>
      <c r="M195" t="s">
        <v>689</v>
      </c>
      <c r="N195">
        <v>307049486</v>
      </c>
      <c r="O195" t="s">
        <v>1824</v>
      </c>
      <c r="P195" t="s">
        <v>113</v>
      </c>
    </row>
    <row r="196" spans="1:16" x14ac:dyDescent="0.2">
      <c r="A196">
        <v>1637141084</v>
      </c>
      <c r="B196" t="s">
        <v>1819</v>
      </c>
      <c r="C196">
        <v>20200201</v>
      </c>
      <c r="D196">
        <v>34220632</v>
      </c>
      <c r="E196" t="s">
        <v>1827</v>
      </c>
      <c r="F196">
        <v>7136096</v>
      </c>
      <c r="G196" s="55">
        <v>28342</v>
      </c>
      <c r="H196">
        <v>20200201</v>
      </c>
      <c r="I196">
        <v>63883</v>
      </c>
      <c r="J196" t="s">
        <v>98</v>
      </c>
      <c r="K196" t="s">
        <v>690</v>
      </c>
      <c r="L196" t="s">
        <v>517</v>
      </c>
      <c r="M196" t="s">
        <v>691</v>
      </c>
      <c r="N196">
        <v>34220632</v>
      </c>
      <c r="O196" t="s">
        <v>1824</v>
      </c>
      <c r="P196" t="s">
        <v>692</v>
      </c>
    </row>
    <row r="197" spans="1:16" x14ac:dyDescent="0.2">
      <c r="A197">
        <v>1637076082</v>
      </c>
      <c r="B197" t="s">
        <v>1819</v>
      </c>
      <c r="C197">
        <v>20200201</v>
      </c>
      <c r="D197">
        <v>34298554</v>
      </c>
      <c r="E197" t="s">
        <v>1826</v>
      </c>
      <c r="F197">
        <v>7136096</v>
      </c>
      <c r="G197" s="55">
        <v>28383</v>
      </c>
      <c r="H197">
        <v>20200201</v>
      </c>
      <c r="I197">
        <v>61598</v>
      </c>
      <c r="J197" t="s">
        <v>98</v>
      </c>
      <c r="K197" t="s">
        <v>114</v>
      </c>
      <c r="L197" t="s">
        <v>693</v>
      </c>
      <c r="M197" t="s">
        <v>694</v>
      </c>
      <c r="N197">
        <v>34298554</v>
      </c>
      <c r="O197" t="s">
        <v>1824</v>
      </c>
      <c r="P197" t="s">
        <v>113</v>
      </c>
    </row>
    <row r="198" spans="1:16" x14ac:dyDescent="0.2">
      <c r="A198">
        <v>1637072081</v>
      </c>
      <c r="B198" t="s">
        <v>1819</v>
      </c>
      <c r="C198">
        <v>20200201</v>
      </c>
      <c r="D198">
        <v>57935025</v>
      </c>
      <c r="E198" t="s">
        <v>1826</v>
      </c>
      <c r="F198">
        <v>7136096</v>
      </c>
      <c r="G198" s="55">
        <v>22990</v>
      </c>
      <c r="H198">
        <v>20200201</v>
      </c>
      <c r="I198">
        <v>61499</v>
      </c>
      <c r="J198" t="s">
        <v>98</v>
      </c>
      <c r="L198" t="s">
        <v>695</v>
      </c>
      <c r="M198" t="s">
        <v>696</v>
      </c>
      <c r="N198">
        <v>57935025</v>
      </c>
      <c r="O198" t="s">
        <v>1824</v>
      </c>
      <c r="P198" t="s">
        <v>113</v>
      </c>
    </row>
    <row r="199" spans="1:16" x14ac:dyDescent="0.2">
      <c r="A199">
        <v>1637214089</v>
      </c>
      <c r="B199" t="s">
        <v>1819</v>
      </c>
      <c r="C199">
        <v>20200201</v>
      </c>
      <c r="D199">
        <v>306835174</v>
      </c>
      <c r="E199" t="s">
        <v>1827</v>
      </c>
      <c r="F199">
        <v>7136096</v>
      </c>
      <c r="G199" s="55">
        <v>28209</v>
      </c>
      <c r="H199">
        <v>20200201</v>
      </c>
      <c r="I199">
        <v>67942</v>
      </c>
      <c r="J199" t="s">
        <v>98</v>
      </c>
      <c r="K199" t="s">
        <v>697</v>
      </c>
      <c r="L199" t="s">
        <v>513</v>
      </c>
      <c r="M199" t="s">
        <v>698</v>
      </c>
      <c r="N199">
        <v>306835174</v>
      </c>
      <c r="O199" t="s">
        <v>1824</v>
      </c>
      <c r="P199" t="s">
        <v>699</v>
      </c>
    </row>
    <row r="200" spans="1:16" x14ac:dyDescent="0.2">
      <c r="A200">
        <v>1637229087</v>
      </c>
      <c r="B200" t="s">
        <v>1819</v>
      </c>
      <c r="C200">
        <v>20200201</v>
      </c>
      <c r="D200">
        <v>306899451</v>
      </c>
      <c r="E200" t="s">
        <v>1827</v>
      </c>
      <c r="F200">
        <v>7136096</v>
      </c>
      <c r="G200" s="55">
        <v>22073</v>
      </c>
      <c r="H200">
        <v>20200201</v>
      </c>
      <c r="I200">
        <v>70011</v>
      </c>
      <c r="J200" t="s">
        <v>98</v>
      </c>
      <c r="K200" t="s">
        <v>700</v>
      </c>
      <c r="L200" t="s">
        <v>701</v>
      </c>
      <c r="M200" t="s">
        <v>702</v>
      </c>
      <c r="N200">
        <v>306899451</v>
      </c>
      <c r="O200" t="s">
        <v>1824</v>
      </c>
      <c r="P200" t="s">
        <v>703</v>
      </c>
    </row>
    <row r="201" spans="1:16" x14ac:dyDescent="0.2">
      <c r="A201">
        <v>1637205087</v>
      </c>
      <c r="B201" t="s">
        <v>1819</v>
      </c>
      <c r="C201">
        <v>20200201</v>
      </c>
      <c r="D201">
        <v>307047076</v>
      </c>
      <c r="E201" t="s">
        <v>1827</v>
      </c>
      <c r="F201">
        <v>7136096</v>
      </c>
      <c r="G201" s="55">
        <v>29836</v>
      </c>
      <c r="H201">
        <v>20200201</v>
      </c>
      <c r="I201">
        <v>67272</v>
      </c>
      <c r="J201" t="s">
        <v>98</v>
      </c>
      <c r="K201" t="s">
        <v>704</v>
      </c>
      <c r="L201" t="s">
        <v>503</v>
      </c>
      <c r="M201" t="s">
        <v>705</v>
      </c>
      <c r="N201">
        <v>307047076</v>
      </c>
      <c r="O201" t="s">
        <v>1824</v>
      </c>
      <c r="P201" t="s">
        <v>706</v>
      </c>
    </row>
    <row r="202" spans="1:16" x14ac:dyDescent="0.2">
      <c r="A202">
        <v>1637439082</v>
      </c>
      <c r="B202" t="s">
        <v>1819</v>
      </c>
      <c r="C202">
        <v>20200201</v>
      </c>
      <c r="D202">
        <v>307121442</v>
      </c>
      <c r="E202" t="s">
        <v>1826</v>
      </c>
      <c r="F202">
        <v>7136096</v>
      </c>
      <c r="G202" s="55">
        <v>26089</v>
      </c>
      <c r="H202">
        <v>20200201</v>
      </c>
      <c r="I202">
        <v>84954</v>
      </c>
      <c r="J202" t="s">
        <v>98</v>
      </c>
      <c r="L202" t="s">
        <v>707</v>
      </c>
      <c r="M202" t="s">
        <v>708</v>
      </c>
      <c r="N202">
        <v>307121442</v>
      </c>
      <c r="O202" t="s">
        <v>1824</v>
      </c>
      <c r="P202" t="s">
        <v>198</v>
      </c>
    </row>
    <row r="203" spans="1:16" x14ac:dyDescent="0.2">
      <c r="A203">
        <v>1637460088</v>
      </c>
      <c r="B203" t="s">
        <v>1819</v>
      </c>
      <c r="C203">
        <v>20200201</v>
      </c>
      <c r="D203">
        <v>307201293</v>
      </c>
      <c r="E203" t="s">
        <v>1827</v>
      </c>
      <c r="F203">
        <v>7136096</v>
      </c>
      <c r="G203" s="55">
        <v>25497</v>
      </c>
      <c r="H203">
        <v>20200201</v>
      </c>
      <c r="I203">
        <v>87072</v>
      </c>
      <c r="J203" t="s">
        <v>98</v>
      </c>
      <c r="K203" t="s">
        <v>709</v>
      </c>
      <c r="L203" t="s">
        <v>710</v>
      </c>
      <c r="M203" t="s">
        <v>711</v>
      </c>
      <c r="N203">
        <v>307201293</v>
      </c>
      <c r="O203" t="s">
        <v>1824</v>
      </c>
      <c r="P203" t="s">
        <v>712</v>
      </c>
    </row>
    <row r="204" spans="1:16" x14ac:dyDescent="0.2">
      <c r="A204">
        <v>1637279082</v>
      </c>
      <c r="B204" t="s">
        <v>1819</v>
      </c>
      <c r="C204">
        <v>20200201</v>
      </c>
      <c r="D204">
        <v>34146373</v>
      </c>
      <c r="E204" t="s">
        <v>1827</v>
      </c>
      <c r="F204">
        <v>7136096</v>
      </c>
      <c r="G204" s="55">
        <v>28314</v>
      </c>
      <c r="H204">
        <v>20200201</v>
      </c>
      <c r="I204">
        <v>74906</v>
      </c>
      <c r="J204" t="s">
        <v>98</v>
      </c>
      <c r="K204" t="s">
        <v>713</v>
      </c>
      <c r="L204" t="s">
        <v>714</v>
      </c>
      <c r="M204" t="s">
        <v>715</v>
      </c>
      <c r="N204">
        <v>34146373</v>
      </c>
      <c r="O204" t="s">
        <v>1824</v>
      </c>
      <c r="P204" t="s">
        <v>716</v>
      </c>
    </row>
    <row r="205" spans="1:16" x14ac:dyDescent="0.2">
      <c r="A205">
        <v>1637122084</v>
      </c>
      <c r="B205" t="s">
        <v>1819</v>
      </c>
      <c r="C205">
        <v>20200201</v>
      </c>
      <c r="D205">
        <v>34384438</v>
      </c>
      <c r="E205" t="s">
        <v>1827</v>
      </c>
      <c r="F205">
        <v>7136096</v>
      </c>
      <c r="G205" s="55">
        <v>28670</v>
      </c>
      <c r="H205">
        <v>20200201</v>
      </c>
      <c r="I205">
        <v>63008</v>
      </c>
      <c r="J205" t="s">
        <v>98</v>
      </c>
      <c r="K205" t="s">
        <v>717</v>
      </c>
      <c r="L205" t="s">
        <v>718</v>
      </c>
      <c r="M205" t="s">
        <v>719</v>
      </c>
      <c r="N205">
        <v>34384438</v>
      </c>
      <c r="O205" t="s">
        <v>1824</v>
      </c>
      <c r="P205" t="s">
        <v>720</v>
      </c>
    </row>
    <row r="206" spans="1:16" x14ac:dyDescent="0.2">
      <c r="A206">
        <v>1637339084</v>
      </c>
      <c r="B206" t="s">
        <v>1819</v>
      </c>
      <c r="C206">
        <v>20200201</v>
      </c>
      <c r="D206">
        <v>57945545</v>
      </c>
      <c r="E206" t="s">
        <v>1826</v>
      </c>
      <c r="F206">
        <v>7136096</v>
      </c>
      <c r="G206" s="55">
        <v>22944</v>
      </c>
      <c r="H206">
        <v>20200201</v>
      </c>
      <c r="I206">
        <v>77388</v>
      </c>
      <c r="J206" t="s">
        <v>98</v>
      </c>
      <c r="K206" t="s">
        <v>721</v>
      </c>
      <c r="L206" t="s">
        <v>722</v>
      </c>
      <c r="M206" t="s">
        <v>723</v>
      </c>
      <c r="N206">
        <v>57945545</v>
      </c>
      <c r="O206" t="s">
        <v>1824</v>
      </c>
      <c r="P206" t="s">
        <v>724</v>
      </c>
    </row>
    <row r="207" spans="1:16" x14ac:dyDescent="0.2">
      <c r="A207">
        <v>1637435080</v>
      </c>
      <c r="B207" t="s">
        <v>1819</v>
      </c>
      <c r="C207">
        <v>20200201</v>
      </c>
      <c r="D207">
        <v>307469874</v>
      </c>
      <c r="E207" t="s">
        <v>1826</v>
      </c>
      <c r="F207">
        <v>7136096</v>
      </c>
      <c r="G207" s="55">
        <v>22243</v>
      </c>
      <c r="H207">
        <v>20200201</v>
      </c>
      <c r="I207">
        <v>84798</v>
      </c>
      <c r="J207" t="s">
        <v>98</v>
      </c>
      <c r="K207" t="s">
        <v>114</v>
      </c>
      <c r="L207" t="s">
        <v>725</v>
      </c>
      <c r="M207" t="s">
        <v>726</v>
      </c>
      <c r="N207">
        <v>307469874</v>
      </c>
      <c r="O207" t="s">
        <v>1824</v>
      </c>
      <c r="P207" t="s">
        <v>124</v>
      </c>
    </row>
    <row r="208" spans="1:16" x14ac:dyDescent="0.2">
      <c r="A208">
        <v>1637123082</v>
      </c>
      <c r="B208" t="s">
        <v>1819</v>
      </c>
      <c r="C208">
        <v>20200201</v>
      </c>
      <c r="D208">
        <v>307738997</v>
      </c>
      <c r="E208" t="s">
        <v>1827</v>
      </c>
      <c r="F208">
        <v>7136096</v>
      </c>
      <c r="G208" s="55">
        <v>29796</v>
      </c>
      <c r="H208">
        <v>20200201</v>
      </c>
      <c r="I208">
        <v>63016</v>
      </c>
      <c r="J208" t="s">
        <v>98</v>
      </c>
      <c r="L208" t="s">
        <v>727</v>
      </c>
      <c r="M208" t="s">
        <v>728</v>
      </c>
      <c r="N208">
        <v>307738997</v>
      </c>
      <c r="O208" t="s">
        <v>1824</v>
      </c>
      <c r="P208" t="s">
        <v>113</v>
      </c>
    </row>
    <row r="209" spans="1:16" x14ac:dyDescent="0.2">
      <c r="A209">
        <v>1637172089</v>
      </c>
      <c r="B209" t="s">
        <v>1819</v>
      </c>
      <c r="C209">
        <v>20200201</v>
      </c>
      <c r="D209">
        <v>308980788</v>
      </c>
      <c r="E209" t="s">
        <v>1827</v>
      </c>
      <c r="F209">
        <v>7136096</v>
      </c>
      <c r="G209" s="55">
        <v>30404</v>
      </c>
      <c r="H209">
        <v>20200201</v>
      </c>
      <c r="I209">
        <v>65672</v>
      </c>
      <c r="J209" t="s">
        <v>98</v>
      </c>
      <c r="K209" t="s">
        <v>729</v>
      </c>
      <c r="L209" t="s">
        <v>730</v>
      </c>
      <c r="M209" t="s">
        <v>731</v>
      </c>
      <c r="N209">
        <v>308980788</v>
      </c>
      <c r="O209" t="s">
        <v>1824</v>
      </c>
      <c r="P209" t="s">
        <v>732</v>
      </c>
    </row>
    <row r="210" spans="1:16" x14ac:dyDescent="0.2">
      <c r="A210">
        <v>1637244086</v>
      </c>
      <c r="B210" t="s">
        <v>1819</v>
      </c>
      <c r="C210">
        <v>20200201</v>
      </c>
      <c r="D210">
        <v>57950636</v>
      </c>
      <c r="E210" t="s">
        <v>1826</v>
      </c>
      <c r="F210">
        <v>7136096</v>
      </c>
      <c r="G210" s="55">
        <v>22959</v>
      </c>
      <c r="H210">
        <v>20200201</v>
      </c>
      <c r="I210">
        <v>71399</v>
      </c>
      <c r="J210" t="s">
        <v>98</v>
      </c>
      <c r="K210" t="s">
        <v>733</v>
      </c>
      <c r="L210" t="s">
        <v>734</v>
      </c>
      <c r="M210" t="s">
        <v>432</v>
      </c>
      <c r="N210">
        <v>57950636</v>
      </c>
      <c r="O210" t="s">
        <v>1824</v>
      </c>
      <c r="P210" t="s">
        <v>735</v>
      </c>
    </row>
    <row r="211" spans="1:16" x14ac:dyDescent="0.2">
      <c r="A211">
        <v>1637443084</v>
      </c>
      <c r="B211" t="s">
        <v>1819</v>
      </c>
      <c r="C211">
        <v>20200201</v>
      </c>
      <c r="D211">
        <v>58064171</v>
      </c>
      <c r="E211" t="s">
        <v>1826</v>
      </c>
      <c r="F211">
        <v>7136096</v>
      </c>
      <c r="G211" s="55">
        <v>23123</v>
      </c>
      <c r="H211">
        <v>20200201</v>
      </c>
      <c r="I211">
        <v>85381</v>
      </c>
      <c r="J211" t="s">
        <v>98</v>
      </c>
      <c r="K211" t="s">
        <v>736</v>
      </c>
      <c r="L211" t="s">
        <v>434</v>
      </c>
      <c r="M211" t="s">
        <v>737</v>
      </c>
      <c r="N211">
        <v>58064171</v>
      </c>
      <c r="O211" t="s">
        <v>1824</v>
      </c>
      <c r="P211" t="s">
        <v>738</v>
      </c>
    </row>
    <row r="212" spans="1:16" x14ac:dyDescent="0.2">
      <c r="A212">
        <v>1637566082</v>
      </c>
      <c r="B212" t="s">
        <v>1819</v>
      </c>
      <c r="C212">
        <v>20200201</v>
      </c>
      <c r="D212">
        <v>58115361</v>
      </c>
      <c r="E212" t="s">
        <v>1826</v>
      </c>
      <c r="F212">
        <v>7136096</v>
      </c>
      <c r="G212" s="55">
        <v>23157</v>
      </c>
      <c r="H212">
        <v>20200201</v>
      </c>
      <c r="I212">
        <v>97261</v>
      </c>
      <c r="J212" t="s">
        <v>98</v>
      </c>
      <c r="K212" t="s">
        <v>739</v>
      </c>
      <c r="L212" t="s">
        <v>740</v>
      </c>
      <c r="M212" t="s">
        <v>741</v>
      </c>
      <c r="N212">
        <v>58115361</v>
      </c>
      <c r="O212" t="s">
        <v>1824</v>
      </c>
      <c r="P212" t="s">
        <v>742</v>
      </c>
    </row>
    <row r="213" spans="1:16" x14ac:dyDescent="0.2">
      <c r="A213">
        <v>1636997080</v>
      </c>
      <c r="B213" t="s">
        <v>1819</v>
      </c>
      <c r="C213">
        <v>20200201</v>
      </c>
      <c r="D213">
        <v>307484733</v>
      </c>
      <c r="E213" t="s">
        <v>1826</v>
      </c>
      <c r="F213">
        <v>7136096</v>
      </c>
      <c r="G213" s="55">
        <v>30635</v>
      </c>
      <c r="H213">
        <v>20200201</v>
      </c>
      <c r="I213">
        <v>51765</v>
      </c>
      <c r="J213" t="s">
        <v>98</v>
      </c>
      <c r="K213" t="s">
        <v>114</v>
      </c>
      <c r="L213" t="s">
        <v>743</v>
      </c>
      <c r="M213" t="s">
        <v>744</v>
      </c>
      <c r="N213">
        <v>307484733</v>
      </c>
      <c r="O213" t="s">
        <v>1824</v>
      </c>
      <c r="P213" t="s">
        <v>124</v>
      </c>
    </row>
    <row r="214" spans="1:16" x14ac:dyDescent="0.2">
      <c r="A214">
        <v>1637102086</v>
      </c>
      <c r="B214" t="s">
        <v>1819</v>
      </c>
      <c r="C214">
        <v>20200201</v>
      </c>
      <c r="D214">
        <v>308765965</v>
      </c>
      <c r="E214" t="s">
        <v>1827</v>
      </c>
      <c r="F214">
        <v>7136096</v>
      </c>
      <c r="G214" s="55">
        <v>19728</v>
      </c>
      <c r="H214">
        <v>20200201</v>
      </c>
      <c r="I214">
        <v>62612</v>
      </c>
      <c r="J214" t="s">
        <v>98</v>
      </c>
      <c r="K214" t="s">
        <v>114</v>
      </c>
      <c r="L214" t="s">
        <v>745</v>
      </c>
      <c r="M214" t="s">
        <v>746</v>
      </c>
      <c r="N214">
        <v>308765965</v>
      </c>
      <c r="O214" t="s">
        <v>1824</v>
      </c>
      <c r="P214" t="s">
        <v>747</v>
      </c>
    </row>
    <row r="215" spans="1:16" x14ac:dyDescent="0.2">
      <c r="A215">
        <v>1637071083</v>
      </c>
      <c r="B215" t="s">
        <v>1819</v>
      </c>
      <c r="C215">
        <v>20200201</v>
      </c>
      <c r="D215">
        <v>35805050</v>
      </c>
      <c r="E215" t="s">
        <v>1827</v>
      </c>
      <c r="F215">
        <v>7136096</v>
      </c>
      <c r="G215" s="55">
        <v>29037</v>
      </c>
      <c r="H215">
        <v>20200201</v>
      </c>
      <c r="I215">
        <v>61440</v>
      </c>
      <c r="J215" t="s">
        <v>98</v>
      </c>
      <c r="K215" t="s">
        <v>748</v>
      </c>
      <c r="L215" t="s">
        <v>651</v>
      </c>
      <c r="M215" t="s">
        <v>749</v>
      </c>
      <c r="N215">
        <v>35805050</v>
      </c>
      <c r="O215" t="s">
        <v>1824</v>
      </c>
      <c r="P215" t="s">
        <v>750</v>
      </c>
    </row>
    <row r="216" spans="1:16" x14ac:dyDescent="0.2">
      <c r="A216">
        <v>1637630086</v>
      </c>
      <c r="B216" t="s">
        <v>1819</v>
      </c>
      <c r="C216">
        <v>20200201</v>
      </c>
      <c r="D216">
        <v>34742676</v>
      </c>
      <c r="E216" t="s">
        <v>1827</v>
      </c>
      <c r="F216">
        <v>7136096</v>
      </c>
      <c r="G216" s="55">
        <v>31332</v>
      </c>
      <c r="H216">
        <v>20200201</v>
      </c>
      <c r="I216">
        <v>51833</v>
      </c>
      <c r="J216" t="s">
        <v>98</v>
      </c>
      <c r="K216" t="s">
        <v>751</v>
      </c>
      <c r="L216" t="s">
        <v>347</v>
      </c>
      <c r="M216" t="s">
        <v>752</v>
      </c>
      <c r="N216">
        <v>34742676</v>
      </c>
      <c r="O216" t="s">
        <v>1824</v>
      </c>
      <c r="P216" t="s">
        <v>753</v>
      </c>
    </row>
    <row r="217" spans="1:16" x14ac:dyDescent="0.2">
      <c r="A217">
        <v>1637616085</v>
      </c>
      <c r="B217" t="s">
        <v>1819</v>
      </c>
      <c r="C217">
        <v>20200201</v>
      </c>
      <c r="D217">
        <v>34815001</v>
      </c>
      <c r="E217" t="s">
        <v>1827</v>
      </c>
      <c r="F217">
        <v>7136096</v>
      </c>
      <c r="G217" s="55">
        <v>28850</v>
      </c>
      <c r="H217">
        <v>20200201</v>
      </c>
      <c r="I217">
        <v>51794</v>
      </c>
      <c r="J217" t="s">
        <v>98</v>
      </c>
      <c r="K217" t="s">
        <v>754</v>
      </c>
      <c r="L217" t="s">
        <v>755</v>
      </c>
      <c r="M217" t="s">
        <v>756</v>
      </c>
      <c r="N217">
        <v>34815001</v>
      </c>
      <c r="O217" t="s">
        <v>1824</v>
      </c>
      <c r="P217" t="s">
        <v>757</v>
      </c>
    </row>
    <row r="218" spans="1:16" x14ac:dyDescent="0.2">
      <c r="A218">
        <v>1637292085</v>
      </c>
      <c r="B218" t="s">
        <v>1819</v>
      </c>
      <c r="C218">
        <v>20200201</v>
      </c>
      <c r="D218">
        <v>34873117</v>
      </c>
      <c r="E218" t="s">
        <v>1826</v>
      </c>
      <c r="F218">
        <v>7136096</v>
      </c>
      <c r="G218" s="55">
        <v>28660</v>
      </c>
      <c r="H218">
        <v>20200201</v>
      </c>
      <c r="I218">
        <v>75390</v>
      </c>
      <c r="J218" t="s">
        <v>98</v>
      </c>
      <c r="L218" t="s">
        <v>172</v>
      </c>
      <c r="M218" t="s">
        <v>758</v>
      </c>
      <c r="N218">
        <v>34873117</v>
      </c>
      <c r="O218" t="s">
        <v>1824</v>
      </c>
      <c r="P218" t="s">
        <v>759</v>
      </c>
    </row>
    <row r="219" spans="1:16" x14ac:dyDescent="0.2">
      <c r="A219">
        <v>1637168087</v>
      </c>
      <c r="B219" t="s">
        <v>1819</v>
      </c>
      <c r="C219">
        <v>20200201</v>
      </c>
      <c r="D219">
        <v>310672795</v>
      </c>
      <c r="E219" t="s">
        <v>1826</v>
      </c>
      <c r="F219">
        <v>7136096</v>
      </c>
      <c r="G219" s="55">
        <v>31565</v>
      </c>
      <c r="H219">
        <v>20200201</v>
      </c>
      <c r="I219">
        <v>65508</v>
      </c>
      <c r="J219" t="s">
        <v>98</v>
      </c>
      <c r="K219" t="s">
        <v>760</v>
      </c>
      <c r="L219" t="s">
        <v>761</v>
      </c>
      <c r="M219" t="s">
        <v>762</v>
      </c>
      <c r="N219">
        <v>310672795</v>
      </c>
      <c r="O219" t="s">
        <v>1824</v>
      </c>
      <c r="P219" t="s">
        <v>763</v>
      </c>
    </row>
    <row r="220" spans="1:16" x14ac:dyDescent="0.2">
      <c r="A220">
        <v>1637475086</v>
      </c>
      <c r="B220" t="s">
        <v>1819</v>
      </c>
      <c r="C220">
        <v>20200201</v>
      </c>
      <c r="D220">
        <v>58247321</v>
      </c>
      <c r="E220" t="s">
        <v>1827</v>
      </c>
      <c r="F220">
        <v>7136096</v>
      </c>
      <c r="G220" s="55">
        <v>23231</v>
      </c>
      <c r="H220">
        <v>20200201</v>
      </c>
      <c r="I220">
        <v>88641</v>
      </c>
      <c r="J220" t="s">
        <v>98</v>
      </c>
      <c r="K220" t="s">
        <v>764</v>
      </c>
      <c r="L220" t="s">
        <v>765</v>
      </c>
      <c r="M220" t="s">
        <v>766</v>
      </c>
      <c r="N220">
        <v>58247321</v>
      </c>
      <c r="O220" t="s">
        <v>1824</v>
      </c>
      <c r="P220" t="s">
        <v>767</v>
      </c>
    </row>
    <row r="221" spans="1:16" x14ac:dyDescent="0.2">
      <c r="A221">
        <v>1637534080</v>
      </c>
      <c r="B221" t="s">
        <v>1819</v>
      </c>
      <c r="C221">
        <v>20200201</v>
      </c>
      <c r="D221">
        <v>58431909</v>
      </c>
      <c r="E221" t="s">
        <v>1827</v>
      </c>
      <c r="F221">
        <v>7136096</v>
      </c>
      <c r="G221" s="55">
        <v>23358</v>
      </c>
      <c r="H221">
        <v>20200201</v>
      </c>
      <c r="I221">
        <v>94953</v>
      </c>
      <c r="J221" t="s">
        <v>98</v>
      </c>
      <c r="L221" t="s">
        <v>768</v>
      </c>
      <c r="M221" t="s">
        <v>769</v>
      </c>
      <c r="N221">
        <v>58431909</v>
      </c>
      <c r="O221" t="s">
        <v>1824</v>
      </c>
      <c r="P221" t="s">
        <v>198</v>
      </c>
    </row>
    <row r="222" spans="1:16" x14ac:dyDescent="0.2">
      <c r="A222">
        <v>1637332089</v>
      </c>
      <c r="B222" t="s">
        <v>1819</v>
      </c>
      <c r="C222">
        <v>20200201</v>
      </c>
      <c r="D222">
        <v>58470733</v>
      </c>
      <c r="E222" t="s">
        <v>1827</v>
      </c>
      <c r="F222">
        <v>7136096</v>
      </c>
      <c r="G222" s="55">
        <v>23387</v>
      </c>
      <c r="H222">
        <v>20200201</v>
      </c>
      <c r="I222">
        <v>77115</v>
      </c>
      <c r="J222" t="s">
        <v>98</v>
      </c>
      <c r="K222" t="s">
        <v>770</v>
      </c>
      <c r="L222" t="s">
        <v>685</v>
      </c>
      <c r="M222" t="s">
        <v>771</v>
      </c>
      <c r="N222">
        <v>58470733</v>
      </c>
      <c r="O222" t="s">
        <v>1824</v>
      </c>
      <c r="P222" t="s">
        <v>772</v>
      </c>
    </row>
    <row r="223" spans="1:16" x14ac:dyDescent="0.2">
      <c r="A223">
        <v>1637096080</v>
      </c>
      <c r="B223" t="s">
        <v>1819</v>
      </c>
      <c r="C223">
        <v>20200201</v>
      </c>
      <c r="D223">
        <v>309554012</v>
      </c>
      <c r="E223" t="s">
        <v>1826</v>
      </c>
      <c r="F223">
        <v>7136096</v>
      </c>
      <c r="G223" s="55">
        <v>30475</v>
      </c>
      <c r="H223">
        <v>20200201</v>
      </c>
      <c r="I223">
        <v>62463</v>
      </c>
      <c r="J223" t="s">
        <v>98</v>
      </c>
      <c r="K223" t="s">
        <v>114</v>
      </c>
      <c r="L223" t="s">
        <v>773</v>
      </c>
      <c r="M223" t="s">
        <v>329</v>
      </c>
      <c r="N223">
        <v>309554012</v>
      </c>
      <c r="O223" t="s">
        <v>1824</v>
      </c>
      <c r="P223" t="s">
        <v>124</v>
      </c>
    </row>
    <row r="224" spans="1:16" x14ac:dyDescent="0.2">
      <c r="A224">
        <v>1636992081</v>
      </c>
      <c r="B224" t="s">
        <v>1819</v>
      </c>
      <c r="C224">
        <v>20200201</v>
      </c>
      <c r="D224">
        <v>309815645</v>
      </c>
      <c r="E224" t="s">
        <v>1827</v>
      </c>
      <c r="F224">
        <v>7136096</v>
      </c>
      <c r="G224" s="55">
        <v>29359</v>
      </c>
      <c r="H224">
        <v>20200201</v>
      </c>
      <c r="I224">
        <v>51723</v>
      </c>
      <c r="J224" t="s">
        <v>98</v>
      </c>
      <c r="K224" t="s">
        <v>774</v>
      </c>
      <c r="L224" t="s">
        <v>775</v>
      </c>
      <c r="M224" t="s">
        <v>776</v>
      </c>
      <c r="N224">
        <v>309815645</v>
      </c>
      <c r="O224" t="s">
        <v>1824</v>
      </c>
      <c r="P224" t="s">
        <v>777</v>
      </c>
    </row>
    <row r="225" spans="1:16" x14ac:dyDescent="0.2">
      <c r="A225">
        <v>1637287085</v>
      </c>
      <c r="B225" t="s">
        <v>1819</v>
      </c>
      <c r="C225">
        <v>20200201</v>
      </c>
      <c r="D225">
        <v>310106372</v>
      </c>
      <c r="E225" t="s">
        <v>1826</v>
      </c>
      <c r="F225">
        <v>7136096</v>
      </c>
      <c r="G225" s="55">
        <v>28470</v>
      </c>
      <c r="H225">
        <v>20200201</v>
      </c>
      <c r="I225">
        <v>75200</v>
      </c>
      <c r="J225" t="s">
        <v>98</v>
      </c>
      <c r="K225" t="s">
        <v>778</v>
      </c>
      <c r="L225" t="s">
        <v>779</v>
      </c>
      <c r="M225" t="s">
        <v>780</v>
      </c>
      <c r="N225">
        <v>310106372</v>
      </c>
      <c r="O225" t="s">
        <v>1824</v>
      </c>
      <c r="P225" t="s">
        <v>781</v>
      </c>
    </row>
    <row r="226" spans="1:16" x14ac:dyDescent="0.2">
      <c r="A226">
        <v>1637612084</v>
      </c>
      <c r="B226" t="s">
        <v>1819</v>
      </c>
      <c r="C226">
        <v>20200201</v>
      </c>
      <c r="D226">
        <v>310499785</v>
      </c>
      <c r="E226" t="s">
        <v>1826</v>
      </c>
      <c r="F226">
        <v>7136096</v>
      </c>
      <c r="G226" s="55">
        <v>25224</v>
      </c>
      <c r="H226">
        <v>20200201</v>
      </c>
      <c r="I226">
        <v>51607</v>
      </c>
      <c r="J226" t="s">
        <v>98</v>
      </c>
      <c r="K226" t="s">
        <v>782</v>
      </c>
      <c r="L226" t="s">
        <v>779</v>
      </c>
      <c r="M226" t="s">
        <v>783</v>
      </c>
      <c r="N226">
        <v>310499785</v>
      </c>
      <c r="O226" t="s">
        <v>1824</v>
      </c>
      <c r="P226" t="s">
        <v>784</v>
      </c>
    </row>
    <row r="227" spans="1:16" x14ac:dyDescent="0.2">
      <c r="A227">
        <v>1637140086</v>
      </c>
      <c r="B227" t="s">
        <v>1819</v>
      </c>
      <c r="C227">
        <v>20200201</v>
      </c>
      <c r="D227">
        <v>310886056</v>
      </c>
      <c r="E227" t="s">
        <v>1827</v>
      </c>
      <c r="F227">
        <v>7136096</v>
      </c>
      <c r="G227" s="55">
        <v>21324</v>
      </c>
      <c r="H227">
        <v>20200201</v>
      </c>
      <c r="I227">
        <v>63842</v>
      </c>
      <c r="J227" t="s">
        <v>98</v>
      </c>
      <c r="K227" t="s">
        <v>114</v>
      </c>
      <c r="L227" t="s">
        <v>308</v>
      </c>
      <c r="M227" t="s">
        <v>785</v>
      </c>
      <c r="N227">
        <v>310886056</v>
      </c>
      <c r="O227" t="s">
        <v>1824</v>
      </c>
      <c r="P227" t="s">
        <v>124</v>
      </c>
    </row>
    <row r="228" spans="1:16" x14ac:dyDescent="0.2">
      <c r="A228">
        <v>1637266089</v>
      </c>
      <c r="B228" t="s">
        <v>1819</v>
      </c>
      <c r="C228">
        <v>20200201</v>
      </c>
      <c r="D228">
        <v>22536270</v>
      </c>
      <c r="E228" t="s">
        <v>1826</v>
      </c>
      <c r="F228">
        <v>7136096</v>
      </c>
      <c r="G228" s="55">
        <v>24390</v>
      </c>
      <c r="H228">
        <v>20200201</v>
      </c>
      <c r="I228">
        <v>73957</v>
      </c>
      <c r="J228" t="s">
        <v>98</v>
      </c>
      <c r="K228" t="s">
        <v>786</v>
      </c>
      <c r="L228" t="s">
        <v>787</v>
      </c>
      <c r="M228" t="s">
        <v>788</v>
      </c>
      <c r="N228">
        <v>22536270</v>
      </c>
      <c r="O228" t="s">
        <v>1824</v>
      </c>
      <c r="P228" t="s">
        <v>789</v>
      </c>
    </row>
    <row r="229" spans="1:16" x14ac:dyDescent="0.2">
      <c r="A229">
        <v>1637352087</v>
      </c>
      <c r="B229" t="s">
        <v>1819</v>
      </c>
      <c r="C229">
        <v>20200201</v>
      </c>
      <c r="D229">
        <v>36220945</v>
      </c>
      <c r="E229" t="s">
        <v>1827</v>
      </c>
      <c r="F229">
        <v>7136096</v>
      </c>
      <c r="G229" s="55">
        <v>28899</v>
      </c>
      <c r="H229">
        <v>20200201</v>
      </c>
      <c r="I229">
        <v>77875</v>
      </c>
      <c r="J229" t="s">
        <v>98</v>
      </c>
      <c r="K229" t="s">
        <v>790</v>
      </c>
      <c r="L229" t="s">
        <v>791</v>
      </c>
      <c r="M229" t="s">
        <v>792</v>
      </c>
      <c r="N229">
        <v>36220945</v>
      </c>
      <c r="O229" t="s">
        <v>1824</v>
      </c>
      <c r="P229" t="s">
        <v>793</v>
      </c>
    </row>
    <row r="230" spans="1:16" x14ac:dyDescent="0.2">
      <c r="A230">
        <v>1637067081</v>
      </c>
      <c r="B230" t="s">
        <v>1819</v>
      </c>
      <c r="C230">
        <v>20200201</v>
      </c>
      <c r="D230">
        <v>36591527</v>
      </c>
      <c r="E230" t="s">
        <v>1826</v>
      </c>
      <c r="F230">
        <v>7136096</v>
      </c>
      <c r="G230" s="55">
        <v>30983</v>
      </c>
      <c r="H230">
        <v>20200201</v>
      </c>
      <c r="I230">
        <v>61259</v>
      </c>
      <c r="J230" t="s">
        <v>98</v>
      </c>
      <c r="K230" t="s">
        <v>794</v>
      </c>
      <c r="L230" t="s">
        <v>172</v>
      </c>
      <c r="M230" t="s">
        <v>795</v>
      </c>
      <c r="N230">
        <v>36591527</v>
      </c>
      <c r="O230" t="s">
        <v>1824</v>
      </c>
      <c r="P230" t="s">
        <v>796</v>
      </c>
    </row>
    <row r="231" spans="1:16" x14ac:dyDescent="0.2">
      <c r="A231">
        <v>1637542083</v>
      </c>
      <c r="B231" t="s">
        <v>1819</v>
      </c>
      <c r="C231">
        <v>20200201</v>
      </c>
      <c r="D231">
        <v>58721895</v>
      </c>
      <c r="E231" t="s">
        <v>1827</v>
      </c>
      <c r="F231">
        <v>7136096</v>
      </c>
      <c r="G231" s="55">
        <v>23461</v>
      </c>
      <c r="H231">
        <v>20200201</v>
      </c>
      <c r="I231">
        <v>95810</v>
      </c>
      <c r="J231" t="s">
        <v>98</v>
      </c>
      <c r="K231" t="s">
        <v>797</v>
      </c>
      <c r="L231" t="s">
        <v>347</v>
      </c>
      <c r="M231" t="s">
        <v>798</v>
      </c>
      <c r="N231">
        <v>58721895</v>
      </c>
      <c r="O231" t="s">
        <v>1824</v>
      </c>
      <c r="P231" t="s">
        <v>799</v>
      </c>
    </row>
    <row r="232" spans="1:16" x14ac:dyDescent="0.2">
      <c r="A232">
        <v>1637466085</v>
      </c>
      <c r="B232" t="s">
        <v>1819</v>
      </c>
      <c r="C232">
        <v>20200201</v>
      </c>
      <c r="D232">
        <v>58755265</v>
      </c>
      <c r="E232" t="s">
        <v>1826</v>
      </c>
      <c r="F232">
        <v>7136096</v>
      </c>
      <c r="G232" s="55">
        <v>23535</v>
      </c>
      <c r="H232">
        <v>20200201</v>
      </c>
      <c r="I232">
        <v>87353</v>
      </c>
      <c r="J232" t="s">
        <v>98</v>
      </c>
      <c r="K232" t="s">
        <v>800</v>
      </c>
      <c r="L232" t="s">
        <v>301</v>
      </c>
      <c r="M232" t="s">
        <v>801</v>
      </c>
      <c r="N232">
        <v>58755265</v>
      </c>
      <c r="O232" t="s">
        <v>1824</v>
      </c>
      <c r="P232" t="s">
        <v>113</v>
      </c>
    </row>
    <row r="233" spans="1:16" x14ac:dyDescent="0.2">
      <c r="A233">
        <v>1637068089</v>
      </c>
      <c r="B233" t="s">
        <v>1819</v>
      </c>
      <c r="C233">
        <v>20200201</v>
      </c>
      <c r="D233">
        <v>310963897</v>
      </c>
      <c r="E233" t="s">
        <v>1827</v>
      </c>
      <c r="F233">
        <v>7136096</v>
      </c>
      <c r="G233" s="55">
        <v>30592</v>
      </c>
      <c r="H233">
        <v>20200201</v>
      </c>
      <c r="I233">
        <v>61283</v>
      </c>
      <c r="J233" t="s">
        <v>98</v>
      </c>
      <c r="L233" t="s">
        <v>513</v>
      </c>
      <c r="M233" t="s">
        <v>802</v>
      </c>
      <c r="N233">
        <v>310963897</v>
      </c>
      <c r="O233" t="s">
        <v>1824</v>
      </c>
      <c r="P233" t="s">
        <v>113</v>
      </c>
    </row>
    <row r="234" spans="1:16" x14ac:dyDescent="0.2">
      <c r="A234">
        <v>1637433085</v>
      </c>
      <c r="B234" t="s">
        <v>1819</v>
      </c>
      <c r="C234">
        <v>20200201</v>
      </c>
      <c r="D234">
        <v>58771817</v>
      </c>
      <c r="E234" t="s">
        <v>1826</v>
      </c>
      <c r="F234">
        <v>7136096</v>
      </c>
      <c r="G234" s="55">
        <v>23505</v>
      </c>
      <c r="H234">
        <v>20200201</v>
      </c>
      <c r="I234">
        <v>84749</v>
      </c>
      <c r="J234" t="s">
        <v>98</v>
      </c>
      <c r="K234" t="s">
        <v>803</v>
      </c>
      <c r="L234" t="s">
        <v>143</v>
      </c>
      <c r="M234" t="s">
        <v>804</v>
      </c>
      <c r="N234">
        <v>58771817</v>
      </c>
      <c r="O234" t="s">
        <v>1824</v>
      </c>
      <c r="P234" t="s">
        <v>805</v>
      </c>
    </row>
    <row r="235" spans="1:16" x14ac:dyDescent="0.2">
      <c r="A235">
        <v>1637086081</v>
      </c>
      <c r="B235" t="s">
        <v>1819</v>
      </c>
      <c r="C235">
        <v>20200201</v>
      </c>
      <c r="D235">
        <v>36016806</v>
      </c>
      <c r="E235" t="s">
        <v>1826</v>
      </c>
      <c r="F235">
        <v>7136096</v>
      </c>
      <c r="G235" s="55">
        <v>29100</v>
      </c>
      <c r="H235">
        <v>20200201</v>
      </c>
      <c r="I235">
        <v>61887</v>
      </c>
      <c r="J235" t="s">
        <v>98</v>
      </c>
      <c r="K235" t="s">
        <v>806</v>
      </c>
      <c r="L235" t="s">
        <v>211</v>
      </c>
      <c r="M235" t="s">
        <v>807</v>
      </c>
      <c r="N235">
        <v>36016806</v>
      </c>
      <c r="O235" t="s">
        <v>1824</v>
      </c>
      <c r="P235" t="s">
        <v>808</v>
      </c>
    </row>
    <row r="236" spans="1:16" x14ac:dyDescent="0.2">
      <c r="A236">
        <v>1637305085</v>
      </c>
      <c r="B236" t="s">
        <v>1819</v>
      </c>
      <c r="C236">
        <v>20200201</v>
      </c>
      <c r="D236">
        <v>36254985</v>
      </c>
      <c r="E236" t="s">
        <v>1827</v>
      </c>
      <c r="F236">
        <v>7136096</v>
      </c>
      <c r="G236" s="55">
        <v>29074</v>
      </c>
      <c r="H236">
        <v>20200201</v>
      </c>
      <c r="I236">
        <v>76109</v>
      </c>
      <c r="J236" t="s">
        <v>98</v>
      </c>
      <c r="K236" t="s">
        <v>809</v>
      </c>
      <c r="L236" t="s">
        <v>714</v>
      </c>
      <c r="M236" t="s">
        <v>810</v>
      </c>
      <c r="N236">
        <v>36254985</v>
      </c>
      <c r="O236" t="s">
        <v>1824</v>
      </c>
      <c r="P236" t="s">
        <v>811</v>
      </c>
    </row>
    <row r="237" spans="1:16" x14ac:dyDescent="0.2">
      <c r="A237">
        <v>1637196088</v>
      </c>
      <c r="B237" t="s">
        <v>1819</v>
      </c>
      <c r="C237">
        <v>20200201</v>
      </c>
      <c r="D237">
        <v>36440535</v>
      </c>
      <c r="E237" t="s">
        <v>1827</v>
      </c>
      <c r="F237">
        <v>7136096</v>
      </c>
      <c r="G237" s="55">
        <v>29119</v>
      </c>
      <c r="H237">
        <v>20200201</v>
      </c>
      <c r="I237">
        <v>66738</v>
      </c>
      <c r="J237" t="s">
        <v>98</v>
      </c>
      <c r="L237" t="s">
        <v>812</v>
      </c>
      <c r="M237" t="s">
        <v>813</v>
      </c>
      <c r="N237">
        <v>36440535</v>
      </c>
      <c r="O237" t="s">
        <v>1824</v>
      </c>
      <c r="P237" t="s">
        <v>113</v>
      </c>
    </row>
    <row r="238" spans="1:16" x14ac:dyDescent="0.2">
      <c r="A238">
        <v>1637447085</v>
      </c>
      <c r="B238" t="s">
        <v>1819</v>
      </c>
      <c r="C238">
        <v>20200201</v>
      </c>
      <c r="D238">
        <v>58712498</v>
      </c>
      <c r="E238" t="s">
        <v>1827</v>
      </c>
      <c r="F238">
        <v>7136096</v>
      </c>
      <c r="G238" s="55">
        <v>23424</v>
      </c>
      <c r="H238">
        <v>20200201</v>
      </c>
      <c r="I238">
        <v>85738</v>
      </c>
      <c r="J238" t="s">
        <v>98</v>
      </c>
      <c r="K238" t="s">
        <v>814</v>
      </c>
      <c r="L238" t="s">
        <v>308</v>
      </c>
      <c r="M238" t="s">
        <v>815</v>
      </c>
      <c r="N238">
        <v>58712498</v>
      </c>
      <c r="O238" t="s">
        <v>1824</v>
      </c>
      <c r="P238" t="s">
        <v>816</v>
      </c>
    </row>
    <row r="239" spans="1:16" x14ac:dyDescent="0.2">
      <c r="A239">
        <v>1637480086</v>
      </c>
      <c r="B239" t="s">
        <v>1819</v>
      </c>
      <c r="C239">
        <v>20200201</v>
      </c>
      <c r="D239">
        <v>22720387</v>
      </c>
      <c r="E239" t="s">
        <v>1827</v>
      </c>
      <c r="F239">
        <v>7136096</v>
      </c>
      <c r="G239" s="55">
        <v>24537</v>
      </c>
      <c r="H239">
        <v>20200201</v>
      </c>
      <c r="I239">
        <v>89177</v>
      </c>
      <c r="J239" t="s">
        <v>98</v>
      </c>
      <c r="L239" t="s">
        <v>817</v>
      </c>
      <c r="M239" t="s">
        <v>818</v>
      </c>
      <c r="N239">
        <v>22720387</v>
      </c>
      <c r="O239" t="s">
        <v>1824</v>
      </c>
      <c r="P239" t="s">
        <v>113</v>
      </c>
    </row>
    <row r="240" spans="1:16" x14ac:dyDescent="0.2">
      <c r="A240">
        <v>1637198084</v>
      </c>
      <c r="B240" t="s">
        <v>1819</v>
      </c>
      <c r="C240">
        <v>20200201</v>
      </c>
      <c r="D240">
        <v>37048089</v>
      </c>
      <c r="E240" t="s">
        <v>1827</v>
      </c>
      <c r="F240">
        <v>7136096</v>
      </c>
      <c r="G240" s="55">
        <v>31324</v>
      </c>
      <c r="H240">
        <v>20200201</v>
      </c>
      <c r="I240">
        <v>66787</v>
      </c>
      <c r="J240" t="s">
        <v>98</v>
      </c>
      <c r="K240" t="s">
        <v>819</v>
      </c>
      <c r="L240" t="s">
        <v>218</v>
      </c>
      <c r="M240" t="s">
        <v>432</v>
      </c>
      <c r="N240">
        <v>37048089</v>
      </c>
      <c r="O240" t="s">
        <v>1824</v>
      </c>
      <c r="P240" t="s">
        <v>820</v>
      </c>
    </row>
    <row r="241" spans="1:16" x14ac:dyDescent="0.2">
      <c r="A241">
        <v>1637171081</v>
      </c>
      <c r="B241" t="s">
        <v>1819</v>
      </c>
      <c r="C241">
        <v>20200201</v>
      </c>
      <c r="D241">
        <v>37064607</v>
      </c>
      <c r="E241" t="s">
        <v>1827</v>
      </c>
      <c r="F241">
        <v>7136096</v>
      </c>
      <c r="G241" s="55">
        <v>31158</v>
      </c>
      <c r="H241">
        <v>20200201</v>
      </c>
      <c r="I241">
        <v>65664</v>
      </c>
      <c r="J241" t="s">
        <v>98</v>
      </c>
      <c r="L241" t="s">
        <v>821</v>
      </c>
      <c r="M241" t="s">
        <v>822</v>
      </c>
      <c r="N241">
        <v>37064607</v>
      </c>
      <c r="O241" t="s">
        <v>1824</v>
      </c>
      <c r="P241" t="s">
        <v>113</v>
      </c>
    </row>
    <row r="242" spans="1:16" x14ac:dyDescent="0.2">
      <c r="A242">
        <v>1637331081</v>
      </c>
      <c r="B242" t="s">
        <v>1819</v>
      </c>
      <c r="C242">
        <v>20200201</v>
      </c>
      <c r="D242">
        <v>311059786</v>
      </c>
      <c r="E242" t="s">
        <v>1827</v>
      </c>
      <c r="F242">
        <v>7136096</v>
      </c>
      <c r="G242" s="55">
        <v>27669</v>
      </c>
      <c r="H242">
        <v>20200201</v>
      </c>
      <c r="I242">
        <v>77107</v>
      </c>
      <c r="J242" t="s">
        <v>98</v>
      </c>
      <c r="K242" t="s">
        <v>823</v>
      </c>
      <c r="L242" t="s">
        <v>824</v>
      </c>
      <c r="M242" t="s">
        <v>825</v>
      </c>
      <c r="N242">
        <v>311059786</v>
      </c>
      <c r="O242" t="s">
        <v>1824</v>
      </c>
      <c r="P242" t="s">
        <v>826</v>
      </c>
    </row>
    <row r="243" spans="1:16" x14ac:dyDescent="0.2">
      <c r="A243">
        <v>1637004084</v>
      </c>
      <c r="B243" t="s">
        <v>1819</v>
      </c>
      <c r="C243">
        <v>20200201</v>
      </c>
      <c r="D243">
        <v>311075139</v>
      </c>
      <c r="E243" t="s">
        <v>1827</v>
      </c>
      <c r="F243">
        <v>7136096</v>
      </c>
      <c r="G243" s="55">
        <v>20937</v>
      </c>
      <c r="H243">
        <v>20200201</v>
      </c>
      <c r="I243">
        <v>51800</v>
      </c>
      <c r="J243" t="s">
        <v>98</v>
      </c>
      <c r="K243" t="s">
        <v>827</v>
      </c>
      <c r="L243" t="s">
        <v>828</v>
      </c>
      <c r="M243" t="s">
        <v>829</v>
      </c>
      <c r="N243">
        <v>311075139</v>
      </c>
      <c r="O243" t="s">
        <v>1824</v>
      </c>
      <c r="P243" t="s">
        <v>830</v>
      </c>
    </row>
    <row r="244" spans="1:16" x14ac:dyDescent="0.2">
      <c r="A244">
        <v>1637149087</v>
      </c>
      <c r="B244" t="s">
        <v>1819</v>
      </c>
      <c r="C244">
        <v>20200201</v>
      </c>
      <c r="D244">
        <v>312809288</v>
      </c>
      <c r="E244" t="s">
        <v>1827</v>
      </c>
      <c r="F244">
        <v>7136096</v>
      </c>
      <c r="G244" s="55">
        <v>29233</v>
      </c>
      <c r="H244">
        <v>20200201</v>
      </c>
      <c r="I244">
        <v>64378</v>
      </c>
      <c r="J244" t="s">
        <v>98</v>
      </c>
      <c r="K244" t="s">
        <v>831</v>
      </c>
      <c r="L244" t="s">
        <v>832</v>
      </c>
      <c r="M244" t="s">
        <v>833</v>
      </c>
      <c r="N244">
        <v>312809288</v>
      </c>
      <c r="O244" t="s">
        <v>1824</v>
      </c>
      <c r="P244" t="s">
        <v>834</v>
      </c>
    </row>
    <row r="245" spans="1:16" x14ac:dyDescent="0.2">
      <c r="A245">
        <v>1637363084</v>
      </c>
      <c r="B245" t="s">
        <v>1819</v>
      </c>
      <c r="C245">
        <v>20200201</v>
      </c>
      <c r="D245">
        <v>22572481</v>
      </c>
      <c r="E245" t="s">
        <v>1827</v>
      </c>
      <c r="F245">
        <v>7136096</v>
      </c>
      <c r="G245" s="55">
        <v>24446</v>
      </c>
      <c r="H245">
        <v>20200201</v>
      </c>
      <c r="I245">
        <v>78527</v>
      </c>
      <c r="J245" t="s">
        <v>98</v>
      </c>
      <c r="K245" t="s">
        <v>114</v>
      </c>
      <c r="L245" t="s">
        <v>835</v>
      </c>
      <c r="M245" t="s">
        <v>836</v>
      </c>
      <c r="N245">
        <v>22572481</v>
      </c>
      <c r="O245" t="s">
        <v>1824</v>
      </c>
      <c r="P245" t="s">
        <v>124</v>
      </c>
    </row>
    <row r="246" spans="1:16" x14ac:dyDescent="0.2">
      <c r="A246">
        <v>1637103084</v>
      </c>
      <c r="B246" t="s">
        <v>1819</v>
      </c>
      <c r="C246">
        <v>20200201</v>
      </c>
      <c r="D246">
        <v>22795959</v>
      </c>
      <c r="E246" t="s">
        <v>1827</v>
      </c>
      <c r="F246">
        <v>7136096</v>
      </c>
      <c r="G246" s="55">
        <v>24420</v>
      </c>
      <c r="H246">
        <v>20200201</v>
      </c>
      <c r="I246">
        <v>62646</v>
      </c>
      <c r="J246" t="s">
        <v>98</v>
      </c>
      <c r="L246" t="s">
        <v>837</v>
      </c>
      <c r="M246" t="s">
        <v>838</v>
      </c>
      <c r="N246">
        <v>22795959</v>
      </c>
      <c r="O246" t="s">
        <v>1824</v>
      </c>
      <c r="P246" t="s">
        <v>124</v>
      </c>
    </row>
    <row r="247" spans="1:16" x14ac:dyDescent="0.2">
      <c r="A247">
        <v>1637268085</v>
      </c>
      <c r="B247" t="s">
        <v>1819</v>
      </c>
      <c r="C247">
        <v>20200201</v>
      </c>
      <c r="D247">
        <v>37357787</v>
      </c>
      <c r="E247" t="s">
        <v>1827</v>
      </c>
      <c r="F247">
        <v>7136096</v>
      </c>
      <c r="G247" s="55">
        <v>29192</v>
      </c>
      <c r="H247">
        <v>20200201</v>
      </c>
      <c r="I247">
        <v>74047</v>
      </c>
      <c r="J247" t="s">
        <v>98</v>
      </c>
      <c r="L247" t="s">
        <v>651</v>
      </c>
      <c r="M247" t="s">
        <v>839</v>
      </c>
      <c r="N247">
        <v>37357787</v>
      </c>
      <c r="O247" t="s">
        <v>1824</v>
      </c>
      <c r="P247" t="s">
        <v>840</v>
      </c>
    </row>
    <row r="248" spans="1:16" x14ac:dyDescent="0.2">
      <c r="A248">
        <v>1637193085</v>
      </c>
      <c r="B248" t="s">
        <v>1819</v>
      </c>
      <c r="C248">
        <v>20200201</v>
      </c>
      <c r="D248">
        <v>37399698</v>
      </c>
      <c r="E248" t="s">
        <v>1827</v>
      </c>
      <c r="F248">
        <v>7136096</v>
      </c>
      <c r="G248" s="55">
        <v>29394</v>
      </c>
      <c r="H248">
        <v>20200201</v>
      </c>
      <c r="I248">
        <v>66589</v>
      </c>
      <c r="J248" t="s">
        <v>98</v>
      </c>
      <c r="K248" t="s">
        <v>841</v>
      </c>
      <c r="L248" t="s">
        <v>842</v>
      </c>
      <c r="M248" t="s">
        <v>843</v>
      </c>
      <c r="N248">
        <v>37399698</v>
      </c>
      <c r="O248" t="s">
        <v>1824</v>
      </c>
      <c r="P248" t="s">
        <v>844</v>
      </c>
    </row>
    <row r="249" spans="1:16" x14ac:dyDescent="0.2">
      <c r="A249">
        <v>1637182088</v>
      </c>
      <c r="B249" t="s">
        <v>1819</v>
      </c>
      <c r="C249">
        <v>20200201</v>
      </c>
      <c r="D249">
        <v>37503380</v>
      </c>
      <c r="E249" t="s">
        <v>1826</v>
      </c>
      <c r="F249">
        <v>7136096</v>
      </c>
      <c r="G249" s="55">
        <v>27575</v>
      </c>
      <c r="H249">
        <v>20200201</v>
      </c>
      <c r="I249">
        <v>65961</v>
      </c>
      <c r="J249" t="s">
        <v>98</v>
      </c>
      <c r="K249" t="s">
        <v>845</v>
      </c>
      <c r="L249" t="s">
        <v>648</v>
      </c>
      <c r="M249" t="s">
        <v>846</v>
      </c>
      <c r="N249">
        <v>37503380</v>
      </c>
      <c r="O249" t="s">
        <v>1824</v>
      </c>
      <c r="P249" t="s">
        <v>847</v>
      </c>
    </row>
    <row r="250" spans="1:16" x14ac:dyDescent="0.2">
      <c r="A250">
        <v>1637280080</v>
      </c>
      <c r="B250" t="s">
        <v>1819</v>
      </c>
      <c r="C250">
        <v>20200201</v>
      </c>
      <c r="D250">
        <v>37556966</v>
      </c>
      <c r="E250" t="s">
        <v>1826</v>
      </c>
      <c r="F250">
        <v>7136096</v>
      </c>
      <c r="G250" s="55">
        <v>27750</v>
      </c>
      <c r="H250">
        <v>20200201</v>
      </c>
      <c r="I250">
        <v>75028</v>
      </c>
      <c r="J250" t="s">
        <v>98</v>
      </c>
      <c r="K250" t="s">
        <v>848</v>
      </c>
      <c r="L250" t="s">
        <v>849</v>
      </c>
      <c r="M250" t="s">
        <v>850</v>
      </c>
      <c r="N250">
        <v>37556966</v>
      </c>
      <c r="O250" t="s">
        <v>1824</v>
      </c>
      <c r="P250" t="s">
        <v>851</v>
      </c>
    </row>
    <row r="251" spans="1:16" x14ac:dyDescent="0.2">
      <c r="A251">
        <v>1637316082</v>
      </c>
      <c r="B251" t="s">
        <v>1819</v>
      </c>
      <c r="C251">
        <v>20200201</v>
      </c>
      <c r="D251">
        <v>59565200</v>
      </c>
      <c r="E251" t="s">
        <v>1826</v>
      </c>
      <c r="F251">
        <v>7136096</v>
      </c>
      <c r="G251" s="55">
        <v>23801</v>
      </c>
      <c r="H251">
        <v>20200201</v>
      </c>
      <c r="I251">
        <v>76687</v>
      </c>
      <c r="J251" t="s">
        <v>98</v>
      </c>
      <c r="K251" t="s">
        <v>114</v>
      </c>
      <c r="L251" t="s">
        <v>852</v>
      </c>
      <c r="M251" t="s">
        <v>853</v>
      </c>
      <c r="N251">
        <v>59565200</v>
      </c>
      <c r="O251" t="s">
        <v>1824</v>
      </c>
      <c r="P251" t="s">
        <v>854</v>
      </c>
    </row>
    <row r="252" spans="1:16" x14ac:dyDescent="0.2">
      <c r="A252">
        <v>1637450089</v>
      </c>
      <c r="B252" t="s">
        <v>1819</v>
      </c>
      <c r="C252">
        <v>20200201</v>
      </c>
      <c r="D252">
        <v>59631382</v>
      </c>
      <c r="E252" t="s">
        <v>1827</v>
      </c>
      <c r="F252">
        <v>7136096</v>
      </c>
      <c r="G252" s="55">
        <v>23963</v>
      </c>
      <c r="H252">
        <v>20200201</v>
      </c>
      <c r="I252">
        <v>86256</v>
      </c>
      <c r="J252" t="s">
        <v>98</v>
      </c>
      <c r="K252" t="s">
        <v>855</v>
      </c>
      <c r="L252" t="s">
        <v>390</v>
      </c>
      <c r="M252" t="s">
        <v>856</v>
      </c>
      <c r="N252">
        <v>59631382</v>
      </c>
      <c r="O252" t="s">
        <v>1824</v>
      </c>
      <c r="P252" t="s">
        <v>857</v>
      </c>
    </row>
    <row r="253" spans="1:16" x14ac:dyDescent="0.2">
      <c r="A253">
        <v>1637413087</v>
      </c>
      <c r="B253" t="s">
        <v>1819</v>
      </c>
      <c r="C253">
        <v>20200201</v>
      </c>
      <c r="D253">
        <v>314078072</v>
      </c>
      <c r="E253" t="s">
        <v>1827</v>
      </c>
      <c r="F253">
        <v>7136096</v>
      </c>
      <c r="G253" s="55">
        <v>27248</v>
      </c>
      <c r="H253">
        <v>20200201</v>
      </c>
      <c r="I253">
        <v>81778</v>
      </c>
      <c r="J253" t="s">
        <v>98</v>
      </c>
      <c r="K253" t="s">
        <v>858</v>
      </c>
      <c r="L253" t="s">
        <v>533</v>
      </c>
      <c r="M253" t="s">
        <v>859</v>
      </c>
      <c r="N253">
        <v>314078072</v>
      </c>
      <c r="O253" t="s">
        <v>1824</v>
      </c>
      <c r="P253" t="s">
        <v>860</v>
      </c>
    </row>
    <row r="254" spans="1:16" x14ac:dyDescent="0.2">
      <c r="A254">
        <v>1637275080</v>
      </c>
      <c r="B254" t="s">
        <v>1819</v>
      </c>
      <c r="C254">
        <v>20200201</v>
      </c>
      <c r="D254">
        <v>314447046</v>
      </c>
      <c r="E254" t="s">
        <v>1826</v>
      </c>
      <c r="F254">
        <v>7136096</v>
      </c>
      <c r="G254" s="55">
        <v>22035</v>
      </c>
      <c r="H254">
        <v>20200201</v>
      </c>
      <c r="I254">
        <v>74591</v>
      </c>
      <c r="J254" t="s">
        <v>98</v>
      </c>
      <c r="L254" t="s">
        <v>861</v>
      </c>
      <c r="M254" t="s">
        <v>862</v>
      </c>
      <c r="N254">
        <v>314447046</v>
      </c>
      <c r="O254" t="s">
        <v>1824</v>
      </c>
      <c r="P254" t="s">
        <v>113</v>
      </c>
    </row>
    <row r="255" spans="1:16" x14ac:dyDescent="0.2">
      <c r="A255">
        <v>1637189083</v>
      </c>
      <c r="B255" t="s">
        <v>1819</v>
      </c>
      <c r="C255">
        <v>20200201</v>
      </c>
      <c r="D255">
        <v>314521022</v>
      </c>
      <c r="E255" t="s">
        <v>1827</v>
      </c>
      <c r="F255">
        <v>7136096</v>
      </c>
      <c r="G255" s="55">
        <v>29625</v>
      </c>
      <c r="H255">
        <v>20200201</v>
      </c>
      <c r="I255">
        <v>66514</v>
      </c>
      <c r="J255" t="s">
        <v>98</v>
      </c>
      <c r="K255" t="s">
        <v>863</v>
      </c>
      <c r="L255" t="s">
        <v>513</v>
      </c>
      <c r="M255" t="s">
        <v>864</v>
      </c>
      <c r="N255">
        <v>314521022</v>
      </c>
      <c r="O255" t="s">
        <v>1824</v>
      </c>
      <c r="P255" t="s">
        <v>865</v>
      </c>
    </row>
    <row r="256" spans="1:16" x14ac:dyDescent="0.2">
      <c r="A256">
        <v>1637336080</v>
      </c>
      <c r="B256" t="s">
        <v>1819</v>
      </c>
      <c r="C256">
        <v>20200201</v>
      </c>
      <c r="D256">
        <v>37655412</v>
      </c>
      <c r="E256" t="s">
        <v>1827</v>
      </c>
      <c r="F256">
        <v>7136096</v>
      </c>
      <c r="G256" s="55">
        <v>27816</v>
      </c>
      <c r="H256">
        <v>20200201</v>
      </c>
      <c r="I256">
        <v>77214</v>
      </c>
      <c r="J256" t="s">
        <v>98</v>
      </c>
      <c r="K256" t="s">
        <v>866</v>
      </c>
      <c r="L256" t="s">
        <v>867</v>
      </c>
      <c r="M256" t="s">
        <v>868</v>
      </c>
      <c r="N256">
        <v>37655412</v>
      </c>
      <c r="O256" t="s">
        <v>1824</v>
      </c>
      <c r="P256" t="s">
        <v>869</v>
      </c>
    </row>
    <row r="257" spans="1:16" x14ac:dyDescent="0.2">
      <c r="A257">
        <v>1637032085</v>
      </c>
      <c r="B257" t="s">
        <v>1819</v>
      </c>
      <c r="C257">
        <v>20200201</v>
      </c>
      <c r="D257">
        <v>22954275</v>
      </c>
      <c r="E257" t="s">
        <v>1826</v>
      </c>
      <c r="F257">
        <v>7136096</v>
      </c>
      <c r="G257" s="55">
        <v>24717</v>
      </c>
      <c r="H257">
        <v>20200201</v>
      </c>
      <c r="I257">
        <v>51185</v>
      </c>
      <c r="J257" t="s">
        <v>98</v>
      </c>
      <c r="K257" t="s">
        <v>870</v>
      </c>
      <c r="L257" t="s">
        <v>871</v>
      </c>
      <c r="M257" t="s">
        <v>872</v>
      </c>
      <c r="N257">
        <v>22954275</v>
      </c>
      <c r="O257" t="s">
        <v>1824</v>
      </c>
      <c r="P257" t="s">
        <v>873</v>
      </c>
    </row>
    <row r="258" spans="1:16" x14ac:dyDescent="0.2">
      <c r="A258">
        <v>1637455088</v>
      </c>
      <c r="B258" t="s">
        <v>1819</v>
      </c>
      <c r="C258">
        <v>20200201</v>
      </c>
      <c r="D258">
        <v>59098624</v>
      </c>
      <c r="E258" t="s">
        <v>1826</v>
      </c>
      <c r="F258">
        <v>7136096</v>
      </c>
      <c r="G258" s="55">
        <v>23626</v>
      </c>
      <c r="H258">
        <v>20200201</v>
      </c>
      <c r="I258">
        <v>86447</v>
      </c>
      <c r="J258" t="s">
        <v>98</v>
      </c>
      <c r="K258" t="s">
        <v>874</v>
      </c>
      <c r="L258" t="s">
        <v>875</v>
      </c>
      <c r="M258" t="s">
        <v>534</v>
      </c>
      <c r="N258">
        <v>59098624</v>
      </c>
      <c r="O258" t="s">
        <v>1824</v>
      </c>
      <c r="P258" t="s">
        <v>876</v>
      </c>
    </row>
    <row r="259" spans="1:16" x14ac:dyDescent="0.2">
      <c r="A259">
        <v>1637530088</v>
      </c>
      <c r="B259" t="s">
        <v>1819</v>
      </c>
      <c r="C259">
        <v>20200201</v>
      </c>
      <c r="D259">
        <v>59595991</v>
      </c>
      <c r="E259" t="s">
        <v>1827</v>
      </c>
      <c r="F259">
        <v>7136096</v>
      </c>
      <c r="G259" s="55">
        <v>23899</v>
      </c>
      <c r="H259">
        <v>20200201</v>
      </c>
      <c r="I259">
        <v>94359</v>
      </c>
      <c r="J259" t="s">
        <v>98</v>
      </c>
      <c r="K259" t="s">
        <v>877</v>
      </c>
      <c r="L259" t="s">
        <v>878</v>
      </c>
      <c r="M259" t="s">
        <v>879</v>
      </c>
      <c r="N259">
        <v>59595991</v>
      </c>
      <c r="O259" t="s">
        <v>1824</v>
      </c>
      <c r="P259" t="s">
        <v>880</v>
      </c>
    </row>
    <row r="260" spans="1:16" x14ac:dyDescent="0.2">
      <c r="A260">
        <v>1636989087</v>
      </c>
      <c r="B260" t="s">
        <v>1819</v>
      </c>
      <c r="C260">
        <v>20200201</v>
      </c>
      <c r="D260">
        <v>59696351</v>
      </c>
      <c r="E260" t="s">
        <v>1827</v>
      </c>
      <c r="F260">
        <v>7136096</v>
      </c>
      <c r="G260" s="55">
        <v>23949</v>
      </c>
      <c r="H260">
        <v>20200201</v>
      </c>
      <c r="I260">
        <v>58859</v>
      </c>
      <c r="J260" t="s">
        <v>98</v>
      </c>
      <c r="K260" t="s">
        <v>114</v>
      </c>
      <c r="L260" t="s">
        <v>881</v>
      </c>
      <c r="M260" t="s">
        <v>882</v>
      </c>
      <c r="N260">
        <v>59696351</v>
      </c>
      <c r="O260" t="s">
        <v>1824</v>
      </c>
      <c r="P260" t="s">
        <v>124</v>
      </c>
    </row>
    <row r="261" spans="1:16" x14ac:dyDescent="0.2">
      <c r="A261">
        <v>1637010081</v>
      </c>
      <c r="B261" t="s">
        <v>1819</v>
      </c>
      <c r="C261">
        <v>20200201</v>
      </c>
      <c r="D261">
        <v>59805242</v>
      </c>
      <c r="E261" t="s">
        <v>1826</v>
      </c>
      <c r="F261">
        <v>7136096</v>
      </c>
      <c r="G261" s="55">
        <v>24673</v>
      </c>
      <c r="H261">
        <v>20200201</v>
      </c>
      <c r="I261">
        <v>51946</v>
      </c>
      <c r="J261" t="s">
        <v>98</v>
      </c>
      <c r="K261" t="s">
        <v>114</v>
      </c>
      <c r="L261" t="s">
        <v>883</v>
      </c>
      <c r="M261" t="s">
        <v>884</v>
      </c>
      <c r="N261">
        <v>59805242</v>
      </c>
      <c r="O261" t="s">
        <v>1824</v>
      </c>
      <c r="P261" t="s">
        <v>124</v>
      </c>
    </row>
    <row r="262" spans="1:16" x14ac:dyDescent="0.2">
      <c r="A262">
        <v>1637412089</v>
      </c>
      <c r="B262" t="s">
        <v>1819</v>
      </c>
      <c r="C262">
        <v>20200201</v>
      </c>
      <c r="D262">
        <v>313792731</v>
      </c>
      <c r="E262" t="s">
        <v>1826</v>
      </c>
      <c r="F262">
        <v>7136096</v>
      </c>
      <c r="G262" s="55">
        <v>25245</v>
      </c>
      <c r="H262">
        <v>20200201</v>
      </c>
      <c r="I262">
        <v>81752</v>
      </c>
      <c r="J262" t="s">
        <v>98</v>
      </c>
      <c r="K262" t="s">
        <v>114</v>
      </c>
      <c r="L262" t="s">
        <v>885</v>
      </c>
      <c r="M262" t="s">
        <v>886</v>
      </c>
      <c r="N262">
        <v>313792731</v>
      </c>
      <c r="O262" t="s">
        <v>1824</v>
      </c>
      <c r="P262" t="s">
        <v>887</v>
      </c>
    </row>
    <row r="263" spans="1:16" x14ac:dyDescent="0.2">
      <c r="A263">
        <v>1636968081</v>
      </c>
      <c r="B263" t="s">
        <v>1819</v>
      </c>
      <c r="C263">
        <v>20200201</v>
      </c>
      <c r="D263">
        <v>22970883</v>
      </c>
      <c r="E263" t="s">
        <v>1826</v>
      </c>
      <c r="F263">
        <v>7136096</v>
      </c>
      <c r="G263" s="55">
        <v>24556</v>
      </c>
      <c r="H263">
        <v>20200201</v>
      </c>
      <c r="I263">
        <v>53603</v>
      </c>
      <c r="J263" t="s">
        <v>98</v>
      </c>
      <c r="K263" t="s">
        <v>114</v>
      </c>
      <c r="L263" t="s">
        <v>888</v>
      </c>
      <c r="M263" t="s">
        <v>889</v>
      </c>
      <c r="N263">
        <v>22970883</v>
      </c>
      <c r="O263" t="s">
        <v>1824</v>
      </c>
      <c r="P263" t="s">
        <v>124</v>
      </c>
    </row>
    <row r="264" spans="1:16" x14ac:dyDescent="0.2">
      <c r="A264">
        <v>1637166081</v>
      </c>
      <c r="B264" t="s">
        <v>1819</v>
      </c>
      <c r="C264">
        <v>20200201</v>
      </c>
      <c r="D264">
        <v>60426418</v>
      </c>
      <c r="E264" t="s">
        <v>1826</v>
      </c>
      <c r="F264">
        <v>7136096</v>
      </c>
      <c r="G264" s="55">
        <v>30176</v>
      </c>
      <c r="H264">
        <v>20200201</v>
      </c>
      <c r="I264">
        <v>65375</v>
      </c>
      <c r="J264" t="s">
        <v>98</v>
      </c>
      <c r="K264" t="s">
        <v>890</v>
      </c>
      <c r="L264" t="s">
        <v>891</v>
      </c>
      <c r="M264" t="s">
        <v>892</v>
      </c>
      <c r="N264">
        <v>60426418</v>
      </c>
      <c r="O264" t="s">
        <v>1824</v>
      </c>
      <c r="P264" t="s">
        <v>893</v>
      </c>
    </row>
    <row r="265" spans="1:16" x14ac:dyDescent="0.2">
      <c r="A265">
        <v>1637620087</v>
      </c>
      <c r="B265" t="s">
        <v>1819</v>
      </c>
      <c r="C265">
        <v>20200201</v>
      </c>
      <c r="D265">
        <v>312908114</v>
      </c>
      <c r="E265" t="s">
        <v>1826</v>
      </c>
      <c r="F265">
        <v>7136096</v>
      </c>
      <c r="G265" s="55">
        <v>21763</v>
      </c>
      <c r="H265">
        <v>20200201</v>
      </c>
      <c r="I265">
        <v>79384</v>
      </c>
      <c r="J265" t="s">
        <v>98</v>
      </c>
      <c r="K265" t="s">
        <v>894</v>
      </c>
      <c r="L265" t="s">
        <v>188</v>
      </c>
      <c r="M265" t="s">
        <v>895</v>
      </c>
      <c r="N265">
        <v>312908114</v>
      </c>
      <c r="O265" t="s">
        <v>1824</v>
      </c>
      <c r="P265" t="s">
        <v>896</v>
      </c>
    </row>
    <row r="266" spans="1:16" x14ac:dyDescent="0.2">
      <c r="A266">
        <v>1637126085</v>
      </c>
      <c r="B266" t="s">
        <v>1819</v>
      </c>
      <c r="C266">
        <v>20200201</v>
      </c>
      <c r="D266">
        <v>316647098</v>
      </c>
      <c r="E266" t="s">
        <v>1827</v>
      </c>
      <c r="F266">
        <v>7136096</v>
      </c>
      <c r="G266" s="55">
        <v>30319</v>
      </c>
      <c r="H266">
        <v>20200201</v>
      </c>
      <c r="I266">
        <v>63123</v>
      </c>
      <c r="J266" t="s">
        <v>98</v>
      </c>
      <c r="K266" t="s">
        <v>897</v>
      </c>
      <c r="L266" t="s">
        <v>898</v>
      </c>
      <c r="M266" t="s">
        <v>899</v>
      </c>
      <c r="N266">
        <v>316647098</v>
      </c>
      <c r="O266" t="s">
        <v>1824</v>
      </c>
      <c r="P266" t="s">
        <v>900</v>
      </c>
    </row>
    <row r="267" spans="1:16" x14ac:dyDescent="0.2">
      <c r="A267">
        <v>1637608082</v>
      </c>
      <c r="B267" t="s">
        <v>1819</v>
      </c>
      <c r="C267">
        <v>20200201</v>
      </c>
      <c r="D267">
        <v>37699147</v>
      </c>
      <c r="E267" t="s">
        <v>1826</v>
      </c>
      <c r="F267">
        <v>7136096</v>
      </c>
      <c r="G267" s="55">
        <v>27754</v>
      </c>
      <c r="H267">
        <v>20200201</v>
      </c>
      <c r="I267">
        <v>62075</v>
      </c>
      <c r="J267" t="s">
        <v>98</v>
      </c>
      <c r="K267" t="s">
        <v>901</v>
      </c>
      <c r="L267" t="s">
        <v>902</v>
      </c>
      <c r="M267" t="s">
        <v>903</v>
      </c>
      <c r="N267">
        <v>37699147</v>
      </c>
      <c r="O267" t="s">
        <v>1824</v>
      </c>
      <c r="P267" t="s">
        <v>904</v>
      </c>
    </row>
    <row r="268" spans="1:16" x14ac:dyDescent="0.2">
      <c r="A268">
        <v>1637095082</v>
      </c>
      <c r="B268" t="s">
        <v>1819</v>
      </c>
      <c r="C268">
        <v>20200201</v>
      </c>
      <c r="D268">
        <v>37778800</v>
      </c>
      <c r="E268" t="s">
        <v>1826</v>
      </c>
      <c r="F268">
        <v>7136096</v>
      </c>
      <c r="G268" s="55">
        <v>30547</v>
      </c>
      <c r="H268">
        <v>20200201</v>
      </c>
      <c r="I268">
        <v>62380</v>
      </c>
      <c r="J268" t="s">
        <v>98</v>
      </c>
      <c r="K268" t="s">
        <v>905</v>
      </c>
      <c r="L268" t="s">
        <v>906</v>
      </c>
      <c r="M268" t="s">
        <v>907</v>
      </c>
      <c r="N268">
        <v>37778800</v>
      </c>
      <c r="O268" t="s">
        <v>1824</v>
      </c>
      <c r="P268" t="s">
        <v>908</v>
      </c>
    </row>
    <row r="269" spans="1:16" x14ac:dyDescent="0.2">
      <c r="A269">
        <v>1636980086</v>
      </c>
      <c r="B269" t="s">
        <v>1819</v>
      </c>
      <c r="C269">
        <v>20200201</v>
      </c>
      <c r="D269">
        <v>38499489</v>
      </c>
      <c r="E269" t="s">
        <v>1827</v>
      </c>
      <c r="F269">
        <v>7136096</v>
      </c>
      <c r="G269" s="55">
        <v>27879</v>
      </c>
      <c r="H269">
        <v>20200201</v>
      </c>
      <c r="I269">
        <v>58131</v>
      </c>
      <c r="J269" t="s">
        <v>98</v>
      </c>
      <c r="K269" t="s">
        <v>909</v>
      </c>
      <c r="L269" t="s">
        <v>910</v>
      </c>
      <c r="M269" t="s">
        <v>911</v>
      </c>
      <c r="N269">
        <v>38499489</v>
      </c>
      <c r="O269" t="s">
        <v>1824</v>
      </c>
      <c r="P269" t="s">
        <v>912</v>
      </c>
    </row>
    <row r="270" spans="1:16" x14ac:dyDescent="0.2">
      <c r="A270">
        <v>1637333087</v>
      </c>
      <c r="B270" t="s">
        <v>1819</v>
      </c>
      <c r="C270">
        <v>20200201</v>
      </c>
      <c r="D270">
        <v>38601795</v>
      </c>
      <c r="E270" t="s">
        <v>1827</v>
      </c>
      <c r="F270">
        <v>7136096</v>
      </c>
      <c r="G270" s="55">
        <v>27822</v>
      </c>
      <c r="H270">
        <v>20200201</v>
      </c>
      <c r="I270">
        <v>77149</v>
      </c>
      <c r="J270" t="s">
        <v>98</v>
      </c>
      <c r="K270" t="s">
        <v>913</v>
      </c>
      <c r="L270" t="s">
        <v>914</v>
      </c>
      <c r="M270" t="s">
        <v>432</v>
      </c>
      <c r="N270">
        <v>38601795</v>
      </c>
      <c r="O270" t="s">
        <v>1824</v>
      </c>
      <c r="P270" t="s">
        <v>915</v>
      </c>
    </row>
    <row r="271" spans="1:16" x14ac:dyDescent="0.2">
      <c r="A271">
        <v>1637023084</v>
      </c>
      <c r="B271" t="s">
        <v>1819</v>
      </c>
      <c r="C271">
        <v>20200201</v>
      </c>
      <c r="D271">
        <v>61012274</v>
      </c>
      <c r="E271" t="s">
        <v>1827</v>
      </c>
      <c r="F271">
        <v>7136096</v>
      </c>
      <c r="G271" s="55">
        <v>30076</v>
      </c>
      <c r="H271">
        <v>20200201</v>
      </c>
      <c r="I271">
        <v>50344</v>
      </c>
      <c r="J271" t="s">
        <v>98</v>
      </c>
      <c r="K271" t="s">
        <v>916</v>
      </c>
      <c r="L271" t="s">
        <v>917</v>
      </c>
      <c r="M271" t="s">
        <v>918</v>
      </c>
      <c r="N271">
        <v>61012274</v>
      </c>
      <c r="O271" t="s">
        <v>1824</v>
      </c>
      <c r="P271" t="s">
        <v>919</v>
      </c>
    </row>
    <row r="272" spans="1:16" x14ac:dyDescent="0.2">
      <c r="A272">
        <v>1637041086</v>
      </c>
      <c r="B272" t="s">
        <v>1819</v>
      </c>
      <c r="C272">
        <v>20200201</v>
      </c>
      <c r="D272">
        <v>317642270</v>
      </c>
      <c r="E272" t="s">
        <v>1827</v>
      </c>
      <c r="F272">
        <v>7136096</v>
      </c>
      <c r="G272" s="55">
        <v>30107</v>
      </c>
      <c r="H272">
        <v>20200201</v>
      </c>
      <c r="I272">
        <v>51417</v>
      </c>
      <c r="J272" t="s">
        <v>98</v>
      </c>
      <c r="K272" t="s">
        <v>920</v>
      </c>
      <c r="L272" t="s">
        <v>254</v>
      </c>
      <c r="M272" t="s">
        <v>921</v>
      </c>
      <c r="N272">
        <v>317642270</v>
      </c>
      <c r="O272" t="s">
        <v>1824</v>
      </c>
      <c r="P272" t="s">
        <v>922</v>
      </c>
    </row>
    <row r="273" spans="1:16" x14ac:dyDescent="0.2">
      <c r="A273">
        <v>1939020085</v>
      </c>
      <c r="B273" t="s">
        <v>1819</v>
      </c>
      <c r="C273">
        <v>20210401</v>
      </c>
      <c r="D273">
        <v>309719680</v>
      </c>
      <c r="E273" t="s">
        <v>1827</v>
      </c>
      <c r="F273">
        <v>7136096</v>
      </c>
      <c r="G273" s="55">
        <v>30055</v>
      </c>
      <c r="H273">
        <v>20210401</v>
      </c>
      <c r="I273">
        <v>0</v>
      </c>
      <c r="J273" t="s">
        <v>98</v>
      </c>
      <c r="K273" t="s">
        <v>114</v>
      </c>
      <c r="L273" t="s">
        <v>383</v>
      </c>
      <c r="M273" t="s">
        <v>923</v>
      </c>
      <c r="N273">
        <v>309719680</v>
      </c>
      <c r="O273" t="s">
        <v>1824</v>
      </c>
      <c r="P273" t="s">
        <v>124</v>
      </c>
    </row>
    <row r="274" spans="1:16" x14ac:dyDescent="0.2">
      <c r="A274">
        <v>1637124080</v>
      </c>
      <c r="B274" t="s">
        <v>1819</v>
      </c>
      <c r="C274">
        <v>20200201</v>
      </c>
      <c r="D274">
        <v>61507315</v>
      </c>
      <c r="E274" t="s">
        <v>1826</v>
      </c>
      <c r="F274">
        <v>7136096</v>
      </c>
      <c r="G274" s="55">
        <v>30230</v>
      </c>
      <c r="H274">
        <v>20200201</v>
      </c>
      <c r="I274">
        <v>63032</v>
      </c>
      <c r="J274" t="s">
        <v>98</v>
      </c>
      <c r="K274" t="s">
        <v>924</v>
      </c>
      <c r="L274" t="s">
        <v>487</v>
      </c>
      <c r="M274" t="s">
        <v>925</v>
      </c>
      <c r="N274">
        <v>61507315</v>
      </c>
      <c r="O274" t="s">
        <v>1824</v>
      </c>
      <c r="P274" t="s">
        <v>926</v>
      </c>
    </row>
    <row r="275" spans="1:16" x14ac:dyDescent="0.2">
      <c r="A275">
        <v>1637027085</v>
      </c>
      <c r="B275" t="s">
        <v>1819</v>
      </c>
      <c r="C275">
        <v>20200201</v>
      </c>
      <c r="D275">
        <v>61250692</v>
      </c>
      <c r="E275" t="s">
        <v>1827</v>
      </c>
      <c r="F275">
        <v>7136096</v>
      </c>
      <c r="G275" s="55">
        <v>30196</v>
      </c>
      <c r="H275">
        <v>20200201</v>
      </c>
      <c r="I275">
        <v>50450</v>
      </c>
      <c r="J275" t="s">
        <v>98</v>
      </c>
      <c r="L275" t="s">
        <v>927</v>
      </c>
      <c r="M275" t="s">
        <v>928</v>
      </c>
      <c r="N275">
        <v>61250692</v>
      </c>
      <c r="O275" t="s">
        <v>1824</v>
      </c>
      <c r="P275" t="s">
        <v>113</v>
      </c>
    </row>
    <row r="276" spans="1:16" x14ac:dyDescent="0.2">
      <c r="A276">
        <v>1637310085</v>
      </c>
      <c r="B276" t="s">
        <v>1819</v>
      </c>
      <c r="C276">
        <v>20200201</v>
      </c>
      <c r="D276">
        <v>316937226</v>
      </c>
      <c r="E276" t="s">
        <v>1826</v>
      </c>
      <c r="F276">
        <v>7136096</v>
      </c>
      <c r="G276" s="55">
        <v>29803</v>
      </c>
      <c r="H276">
        <v>20200201</v>
      </c>
      <c r="I276">
        <v>76448</v>
      </c>
      <c r="J276" t="s">
        <v>98</v>
      </c>
      <c r="K276" t="s">
        <v>929</v>
      </c>
      <c r="L276" t="s">
        <v>930</v>
      </c>
      <c r="M276" t="s">
        <v>931</v>
      </c>
      <c r="N276">
        <v>316937226</v>
      </c>
      <c r="O276" t="s">
        <v>1824</v>
      </c>
      <c r="P276" t="s">
        <v>932</v>
      </c>
    </row>
    <row r="277" spans="1:16" x14ac:dyDescent="0.2">
      <c r="A277">
        <v>1637145085</v>
      </c>
      <c r="B277" t="s">
        <v>1819</v>
      </c>
      <c r="C277">
        <v>20200201</v>
      </c>
      <c r="D277">
        <v>317246304</v>
      </c>
      <c r="E277" t="s">
        <v>1826</v>
      </c>
      <c r="F277">
        <v>7136096</v>
      </c>
      <c r="G277" s="55">
        <v>28772</v>
      </c>
      <c r="H277">
        <v>20200201</v>
      </c>
      <c r="I277">
        <v>64097</v>
      </c>
      <c r="J277" t="s">
        <v>98</v>
      </c>
      <c r="K277" t="s">
        <v>933</v>
      </c>
      <c r="L277" t="s">
        <v>934</v>
      </c>
      <c r="M277" t="s">
        <v>935</v>
      </c>
      <c r="N277">
        <v>317246304</v>
      </c>
      <c r="O277" t="s">
        <v>1824</v>
      </c>
      <c r="P277" t="s">
        <v>936</v>
      </c>
    </row>
    <row r="278" spans="1:16" x14ac:dyDescent="0.2">
      <c r="A278">
        <v>1637003086</v>
      </c>
      <c r="B278" t="s">
        <v>1819</v>
      </c>
      <c r="C278">
        <v>20200201</v>
      </c>
      <c r="D278">
        <v>317280279</v>
      </c>
      <c r="E278" t="s">
        <v>1827</v>
      </c>
      <c r="F278">
        <v>7136096</v>
      </c>
      <c r="G278" s="55">
        <v>32369</v>
      </c>
      <c r="H278">
        <v>20200201</v>
      </c>
      <c r="I278">
        <v>51802</v>
      </c>
      <c r="J278" t="s">
        <v>98</v>
      </c>
      <c r="K278" t="s">
        <v>937</v>
      </c>
      <c r="L278" t="s">
        <v>938</v>
      </c>
      <c r="M278" t="s">
        <v>939</v>
      </c>
      <c r="N278">
        <v>317280279</v>
      </c>
      <c r="O278" t="s">
        <v>1824</v>
      </c>
      <c r="P278" t="s">
        <v>940</v>
      </c>
    </row>
    <row r="279" spans="1:16" x14ac:dyDescent="0.2">
      <c r="A279">
        <v>1637470087</v>
      </c>
      <c r="B279" t="s">
        <v>1819</v>
      </c>
      <c r="C279">
        <v>20200201</v>
      </c>
      <c r="D279">
        <v>317626794</v>
      </c>
      <c r="E279" t="s">
        <v>1826</v>
      </c>
      <c r="F279">
        <v>7136096</v>
      </c>
      <c r="G279" s="55">
        <v>23278</v>
      </c>
      <c r="H279">
        <v>20200201</v>
      </c>
      <c r="I279">
        <v>87833</v>
      </c>
      <c r="J279" t="s">
        <v>98</v>
      </c>
      <c r="K279" t="s">
        <v>941</v>
      </c>
      <c r="L279" t="s">
        <v>942</v>
      </c>
      <c r="M279" t="s">
        <v>943</v>
      </c>
      <c r="N279">
        <v>317626794</v>
      </c>
      <c r="O279" t="s">
        <v>1824</v>
      </c>
      <c r="P279" t="s">
        <v>944</v>
      </c>
    </row>
    <row r="280" spans="1:16" x14ac:dyDescent="0.2">
      <c r="A280">
        <v>1875662080</v>
      </c>
      <c r="B280" t="s">
        <v>1819</v>
      </c>
      <c r="C280">
        <v>20210201</v>
      </c>
      <c r="D280">
        <v>26500157</v>
      </c>
      <c r="E280" t="s">
        <v>1827</v>
      </c>
      <c r="F280">
        <v>7136096</v>
      </c>
      <c r="G280" s="55">
        <v>31479</v>
      </c>
      <c r="H280">
        <v>20210201</v>
      </c>
      <c r="I280">
        <v>51722</v>
      </c>
      <c r="J280" t="s">
        <v>98</v>
      </c>
      <c r="K280" t="s">
        <v>114</v>
      </c>
      <c r="L280" t="s">
        <v>134</v>
      </c>
      <c r="M280" t="s">
        <v>945</v>
      </c>
      <c r="N280">
        <v>26500157</v>
      </c>
      <c r="O280" t="s">
        <v>1824</v>
      </c>
      <c r="P280" t="s">
        <v>124</v>
      </c>
    </row>
    <row r="281" spans="1:16" x14ac:dyDescent="0.2">
      <c r="A281">
        <v>1694601087</v>
      </c>
      <c r="B281" t="s">
        <v>1819</v>
      </c>
      <c r="C281">
        <v>20200501</v>
      </c>
      <c r="D281">
        <v>26500520</v>
      </c>
      <c r="E281" t="s">
        <v>1827</v>
      </c>
      <c r="F281">
        <v>7136096</v>
      </c>
      <c r="G281" s="55">
        <v>31480</v>
      </c>
      <c r="H281">
        <v>20200501</v>
      </c>
      <c r="I281">
        <v>58677</v>
      </c>
      <c r="J281" t="s">
        <v>98</v>
      </c>
      <c r="K281" t="s">
        <v>946</v>
      </c>
      <c r="L281" t="s">
        <v>386</v>
      </c>
      <c r="M281" t="s">
        <v>947</v>
      </c>
      <c r="N281">
        <v>26500520</v>
      </c>
      <c r="O281" t="s">
        <v>1824</v>
      </c>
      <c r="P281" t="s">
        <v>948</v>
      </c>
    </row>
    <row r="282" spans="1:16" x14ac:dyDescent="0.2">
      <c r="A282">
        <v>1797509088</v>
      </c>
      <c r="B282" t="s">
        <v>1819</v>
      </c>
      <c r="C282">
        <v>20201101</v>
      </c>
      <c r="D282">
        <v>316935519</v>
      </c>
      <c r="E282" t="s">
        <v>1827</v>
      </c>
      <c r="F282">
        <v>7136096</v>
      </c>
      <c r="G282" s="55">
        <v>27279</v>
      </c>
      <c r="H282">
        <v>20201101</v>
      </c>
      <c r="I282">
        <v>64360</v>
      </c>
      <c r="J282" t="s">
        <v>98</v>
      </c>
      <c r="K282" t="s">
        <v>949</v>
      </c>
      <c r="L282" t="s">
        <v>374</v>
      </c>
      <c r="M282" t="s">
        <v>950</v>
      </c>
      <c r="N282">
        <v>316935519</v>
      </c>
      <c r="O282" t="s">
        <v>1824</v>
      </c>
      <c r="P282" t="s">
        <v>951</v>
      </c>
    </row>
    <row r="283" spans="1:16" x14ac:dyDescent="0.2">
      <c r="A283">
        <v>1686944081</v>
      </c>
      <c r="B283" t="s">
        <v>1819</v>
      </c>
      <c r="C283">
        <v>20200201</v>
      </c>
      <c r="D283">
        <v>34485219</v>
      </c>
      <c r="E283" t="s">
        <v>1827</v>
      </c>
      <c r="F283">
        <v>7136096</v>
      </c>
      <c r="G283" s="55">
        <v>28453</v>
      </c>
      <c r="H283">
        <v>20200201</v>
      </c>
      <c r="I283">
        <v>65722</v>
      </c>
      <c r="J283" t="s">
        <v>98</v>
      </c>
      <c r="K283" t="s">
        <v>952</v>
      </c>
      <c r="L283" t="s">
        <v>953</v>
      </c>
      <c r="M283" t="s">
        <v>954</v>
      </c>
      <c r="N283">
        <v>34485219</v>
      </c>
      <c r="O283" t="s">
        <v>1824</v>
      </c>
      <c r="P283" t="s">
        <v>955</v>
      </c>
    </row>
    <row r="284" spans="1:16" x14ac:dyDescent="0.2">
      <c r="A284">
        <v>1769079086</v>
      </c>
      <c r="B284" t="s">
        <v>1819</v>
      </c>
      <c r="C284">
        <v>20200901</v>
      </c>
      <c r="D284">
        <v>38031191</v>
      </c>
      <c r="E284" t="s">
        <v>1827</v>
      </c>
      <c r="F284">
        <v>7136096</v>
      </c>
      <c r="G284" s="55">
        <v>31411</v>
      </c>
      <c r="H284">
        <v>20200901</v>
      </c>
      <c r="I284">
        <v>0</v>
      </c>
      <c r="J284" t="s">
        <v>98</v>
      </c>
      <c r="K284" t="s">
        <v>956</v>
      </c>
      <c r="L284" t="s">
        <v>714</v>
      </c>
      <c r="M284" t="s">
        <v>957</v>
      </c>
      <c r="N284">
        <v>38031191</v>
      </c>
      <c r="O284" t="s">
        <v>1824</v>
      </c>
      <c r="P284" t="s">
        <v>958</v>
      </c>
    </row>
    <row r="285" spans="1:16" x14ac:dyDescent="0.2">
      <c r="A285">
        <v>2250106081</v>
      </c>
      <c r="B285" t="s">
        <v>1819</v>
      </c>
      <c r="C285">
        <v>20220401</v>
      </c>
      <c r="D285">
        <v>37964681</v>
      </c>
      <c r="E285" t="s">
        <v>1827</v>
      </c>
      <c r="F285">
        <v>7136096</v>
      </c>
      <c r="G285" s="55">
        <v>31291</v>
      </c>
      <c r="H285">
        <v>20220401</v>
      </c>
      <c r="I285">
        <v>0</v>
      </c>
      <c r="J285" t="s">
        <v>98</v>
      </c>
      <c r="K285" t="s">
        <v>959</v>
      </c>
      <c r="L285" t="s">
        <v>644</v>
      </c>
      <c r="M285" t="s">
        <v>960</v>
      </c>
      <c r="N285">
        <v>37964681</v>
      </c>
      <c r="O285" t="s">
        <v>1824</v>
      </c>
      <c r="P285" t="s">
        <v>961</v>
      </c>
    </row>
    <row r="286" spans="1:16" x14ac:dyDescent="0.2">
      <c r="A286">
        <v>2258563085</v>
      </c>
      <c r="B286" t="s">
        <v>1819</v>
      </c>
      <c r="C286">
        <v>20220501</v>
      </c>
      <c r="D286">
        <v>22113658</v>
      </c>
      <c r="E286" t="s">
        <v>1826</v>
      </c>
      <c r="F286">
        <v>7136096</v>
      </c>
      <c r="G286" s="55">
        <v>24062</v>
      </c>
      <c r="H286">
        <v>20220501</v>
      </c>
      <c r="I286">
        <v>0</v>
      </c>
      <c r="J286" t="s">
        <v>98</v>
      </c>
      <c r="K286" t="s">
        <v>962</v>
      </c>
      <c r="L286" t="s">
        <v>740</v>
      </c>
      <c r="M286" t="s">
        <v>963</v>
      </c>
      <c r="N286">
        <v>22113658</v>
      </c>
      <c r="O286" t="s">
        <v>1824</v>
      </c>
      <c r="P286" t="s">
        <v>964</v>
      </c>
    </row>
    <row r="287" spans="1:16" x14ac:dyDescent="0.2">
      <c r="A287">
        <v>1687352086</v>
      </c>
      <c r="B287" t="s">
        <v>1819</v>
      </c>
      <c r="C287">
        <v>20200201</v>
      </c>
      <c r="D287">
        <v>307179598</v>
      </c>
      <c r="E287" t="s">
        <v>1826</v>
      </c>
      <c r="F287">
        <v>7136096</v>
      </c>
      <c r="G287" s="55">
        <v>25697</v>
      </c>
      <c r="H287">
        <v>20200201</v>
      </c>
      <c r="I287">
        <v>77263</v>
      </c>
      <c r="J287" t="s">
        <v>98</v>
      </c>
      <c r="K287" t="s">
        <v>965</v>
      </c>
      <c r="L287" t="s">
        <v>966</v>
      </c>
      <c r="M287" t="s">
        <v>967</v>
      </c>
      <c r="N287">
        <v>307179598</v>
      </c>
      <c r="O287" t="s">
        <v>1824</v>
      </c>
      <c r="P287" t="s">
        <v>968</v>
      </c>
    </row>
    <row r="288" spans="1:16" x14ac:dyDescent="0.2">
      <c r="A288">
        <v>1715967087</v>
      </c>
      <c r="B288" t="s">
        <v>1819</v>
      </c>
      <c r="C288">
        <v>20200601</v>
      </c>
      <c r="D288">
        <v>300069218</v>
      </c>
      <c r="E288" t="s">
        <v>1827</v>
      </c>
      <c r="F288">
        <v>7136096</v>
      </c>
      <c r="G288" s="55">
        <v>31736</v>
      </c>
      <c r="H288">
        <v>20200601</v>
      </c>
      <c r="I288">
        <v>51797</v>
      </c>
      <c r="J288" t="s">
        <v>98</v>
      </c>
      <c r="K288" t="s">
        <v>969</v>
      </c>
      <c r="L288" t="s">
        <v>970</v>
      </c>
      <c r="M288" t="s">
        <v>971</v>
      </c>
      <c r="N288">
        <v>300069218</v>
      </c>
      <c r="O288" t="s">
        <v>1824</v>
      </c>
      <c r="P288" t="s">
        <v>124</v>
      </c>
    </row>
    <row r="289" spans="1:16" x14ac:dyDescent="0.2">
      <c r="A289">
        <v>1721910089</v>
      </c>
      <c r="B289" t="s">
        <v>1819</v>
      </c>
      <c r="C289">
        <v>20200701</v>
      </c>
      <c r="D289">
        <v>320637325</v>
      </c>
      <c r="E289" t="s">
        <v>1827</v>
      </c>
      <c r="F289">
        <v>7136096</v>
      </c>
      <c r="G289" s="55">
        <v>27604</v>
      </c>
      <c r="H289">
        <v>20200701</v>
      </c>
      <c r="I289">
        <v>58719</v>
      </c>
      <c r="J289" t="s">
        <v>98</v>
      </c>
      <c r="K289" t="s">
        <v>972</v>
      </c>
      <c r="L289" t="s">
        <v>374</v>
      </c>
      <c r="M289" t="s">
        <v>973</v>
      </c>
      <c r="N289">
        <v>320637325</v>
      </c>
      <c r="O289" t="s">
        <v>1824</v>
      </c>
      <c r="P289" t="s">
        <v>974</v>
      </c>
    </row>
    <row r="290" spans="1:16" x14ac:dyDescent="0.2">
      <c r="A290">
        <v>1772669089</v>
      </c>
      <c r="B290" t="s">
        <v>1819</v>
      </c>
      <c r="C290">
        <v>20200901</v>
      </c>
      <c r="D290">
        <v>61994588</v>
      </c>
      <c r="E290" t="s">
        <v>1827</v>
      </c>
      <c r="F290">
        <v>7136096</v>
      </c>
      <c r="G290" s="55">
        <v>30109</v>
      </c>
      <c r="H290">
        <v>20200901</v>
      </c>
      <c r="I290">
        <v>54551</v>
      </c>
      <c r="J290" t="s">
        <v>98</v>
      </c>
      <c r="K290" t="s">
        <v>975</v>
      </c>
      <c r="L290" t="s">
        <v>472</v>
      </c>
      <c r="M290" t="s">
        <v>976</v>
      </c>
      <c r="N290">
        <v>61994588</v>
      </c>
      <c r="O290" t="s">
        <v>1824</v>
      </c>
      <c r="P290" t="s">
        <v>977</v>
      </c>
    </row>
    <row r="291" spans="1:16" x14ac:dyDescent="0.2">
      <c r="A291">
        <v>1757648082</v>
      </c>
      <c r="B291" t="s">
        <v>1819</v>
      </c>
      <c r="C291">
        <v>20200201</v>
      </c>
      <c r="D291">
        <v>313049728</v>
      </c>
      <c r="E291" t="s">
        <v>1827</v>
      </c>
      <c r="F291">
        <v>7136096</v>
      </c>
      <c r="G291" s="55">
        <v>23685</v>
      </c>
      <c r="H291">
        <v>20200201</v>
      </c>
      <c r="I291">
        <v>0</v>
      </c>
      <c r="J291" t="s">
        <v>98</v>
      </c>
      <c r="K291" t="s">
        <v>978</v>
      </c>
      <c r="L291" t="s">
        <v>100</v>
      </c>
      <c r="M291" t="s">
        <v>101</v>
      </c>
      <c r="N291">
        <v>313049728</v>
      </c>
      <c r="O291" t="s">
        <v>1824</v>
      </c>
      <c r="P291" t="s">
        <v>979</v>
      </c>
    </row>
    <row r="292" spans="1:16" x14ac:dyDescent="0.2">
      <c r="A292">
        <v>2225832084</v>
      </c>
      <c r="B292" t="s">
        <v>1819</v>
      </c>
      <c r="C292">
        <v>20220301</v>
      </c>
      <c r="D292">
        <v>301235065</v>
      </c>
      <c r="E292" t="s">
        <v>1827</v>
      </c>
      <c r="F292">
        <v>7136096</v>
      </c>
      <c r="G292" s="55">
        <v>32015</v>
      </c>
      <c r="H292">
        <v>20220301</v>
      </c>
      <c r="I292">
        <v>0</v>
      </c>
      <c r="J292" t="s">
        <v>98</v>
      </c>
      <c r="K292" t="s">
        <v>114</v>
      </c>
      <c r="L292" t="s">
        <v>980</v>
      </c>
      <c r="M292" t="s">
        <v>486</v>
      </c>
      <c r="N292">
        <v>301235065</v>
      </c>
      <c r="O292" t="s">
        <v>1824</v>
      </c>
      <c r="P292" t="s">
        <v>124</v>
      </c>
    </row>
    <row r="293" spans="1:16" x14ac:dyDescent="0.2">
      <c r="A293">
        <v>2239132083</v>
      </c>
      <c r="B293" t="s">
        <v>1819</v>
      </c>
      <c r="C293">
        <v>20220401</v>
      </c>
      <c r="D293">
        <v>200611176</v>
      </c>
      <c r="E293" t="s">
        <v>1826</v>
      </c>
      <c r="F293">
        <v>7136096</v>
      </c>
      <c r="G293" s="55">
        <v>32184</v>
      </c>
      <c r="H293">
        <v>20220401</v>
      </c>
      <c r="I293">
        <v>58750</v>
      </c>
      <c r="J293" t="s">
        <v>98</v>
      </c>
      <c r="K293" t="s">
        <v>114</v>
      </c>
      <c r="L293" t="s">
        <v>981</v>
      </c>
      <c r="M293" t="s">
        <v>982</v>
      </c>
      <c r="N293">
        <v>200611176</v>
      </c>
      <c r="O293" t="s">
        <v>1824</v>
      </c>
      <c r="P293" t="s">
        <v>124</v>
      </c>
    </row>
    <row r="294" spans="1:16" x14ac:dyDescent="0.2">
      <c r="A294">
        <v>2271900082</v>
      </c>
      <c r="B294" t="s">
        <v>1819</v>
      </c>
      <c r="C294">
        <v>20220501</v>
      </c>
      <c r="D294">
        <v>312528276</v>
      </c>
      <c r="E294" t="s">
        <v>1826</v>
      </c>
      <c r="F294">
        <v>7136096</v>
      </c>
      <c r="G294" s="55">
        <v>34330</v>
      </c>
      <c r="H294">
        <v>20220501</v>
      </c>
      <c r="I294">
        <v>55665</v>
      </c>
      <c r="J294" t="s">
        <v>98</v>
      </c>
      <c r="K294" t="s">
        <v>983</v>
      </c>
      <c r="L294" t="s">
        <v>984</v>
      </c>
      <c r="M294" t="s">
        <v>985</v>
      </c>
      <c r="N294">
        <v>312528276</v>
      </c>
      <c r="O294" t="s">
        <v>1824</v>
      </c>
      <c r="P294" t="s">
        <v>986</v>
      </c>
    </row>
    <row r="295" spans="1:16" x14ac:dyDescent="0.2">
      <c r="A295">
        <v>2258048087</v>
      </c>
      <c r="B295" t="s">
        <v>1819</v>
      </c>
      <c r="C295">
        <v>20220401</v>
      </c>
      <c r="D295">
        <v>300241940</v>
      </c>
      <c r="E295" t="s">
        <v>1827</v>
      </c>
      <c r="F295">
        <v>7136096</v>
      </c>
      <c r="G295" s="55">
        <v>31689</v>
      </c>
      <c r="H295">
        <v>20220401</v>
      </c>
      <c r="I295">
        <v>58370</v>
      </c>
      <c r="J295" t="s">
        <v>98</v>
      </c>
      <c r="K295" t="s">
        <v>987</v>
      </c>
      <c r="L295" t="s">
        <v>251</v>
      </c>
      <c r="M295" t="s">
        <v>988</v>
      </c>
      <c r="N295">
        <v>300241940</v>
      </c>
      <c r="O295" t="s">
        <v>1824</v>
      </c>
      <c r="P295" t="s">
        <v>989</v>
      </c>
    </row>
    <row r="296" spans="1:16" x14ac:dyDescent="0.2">
      <c r="A296">
        <v>2258114087</v>
      </c>
      <c r="B296" t="s">
        <v>1819</v>
      </c>
      <c r="C296">
        <v>20220301</v>
      </c>
      <c r="D296">
        <v>65756009</v>
      </c>
      <c r="E296" t="s">
        <v>1827</v>
      </c>
      <c r="F296">
        <v>7136096</v>
      </c>
      <c r="G296" s="55">
        <v>30582</v>
      </c>
      <c r="H296">
        <v>20220301</v>
      </c>
      <c r="I296">
        <v>51815</v>
      </c>
      <c r="J296" t="s">
        <v>98</v>
      </c>
      <c r="K296" t="s">
        <v>990</v>
      </c>
      <c r="L296" t="s">
        <v>991</v>
      </c>
      <c r="M296" t="s">
        <v>992</v>
      </c>
      <c r="N296">
        <v>65756009</v>
      </c>
      <c r="O296" t="s">
        <v>1824</v>
      </c>
      <c r="P296" t="s">
        <v>993</v>
      </c>
    </row>
    <row r="297" spans="1:16" x14ac:dyDescent="0.2">
      <c r="A297">
        <v>1847670088</v>
      </c>
      <c r="B297" t="s">
        <v>1819</v>
      </c>
      <c r="C297">
        <v>20210101</v>
      </c>
      <c r="D297">
        <v>22950661</v>
      </c>
      <c r="E297" t="s">
        <v>1826</v>
      </c>
      <c r="F297">
        <v>7136096</v>
      </c>
      <c r="G297" s="55">
        <v>24703</v>
      </c>
      <c r="H297">
        <v>20210101</v>
      </c>
      <c r="I297">
        <v>0</v>
      </c>
      <c r="J297" t="s">
        <v>98</v>
      </c>
      <c r="K297" t="s">
        <v>994</v>
      </c>
      <c r="L297" t="s">
        <v>648</v>
      </c>
      <c r="M297" t="s">
        <v>995</v>
      </c>
      <c r="N297">
        <v>22950661</v>
      </c>
      <c r="O297" t="s">
        <v>1824</v>
      </c>
      <c r="P297" t="s">
        <v>996</v>
      </c>
    </row>
    <row r="298" spans="1:16" x14ac:dyDescent="0.2">
      <c r="A298">
        <v>1792349084</v>
      </c>
      <c r="B298" t="s">
        <v>1819</v>
      </c>
      <c r="C298">
        <v>20200901</v>
      </c>
      <c r="D298">
        <v>201049269</v>
      </c>
      <c r="E298" t="s">
        <v>1827</v>
      </c>
      <c r="F298">
        <v>7136096</v>
      </c>
      <c r="G298" s="55">
        <v>32830</v>
      </c>
      <c r="H298">
        <v>20200901</v>
      </c>
      <c r="I298">
        <v>58834</v>
      </c>
      <c r="J298" t="s">
        <v>98</v>
      </c>
      <c r="K298" t="s">
        <v>997</v>
      </c>
      <c r="L298" t="s">
        <v>159</v>
      </c>
      <c r="M298" t="s">
        <v>998</v>
      </c>
      <c r="N298">
        <v>201049269</v>
      </c>
      <c r="O298" t="s">
        <v>1824</v>
      </c>
      <c r="P298" t="s">
        <v>999</v>
      </c>
    </row>
    <row r="299" spans="1:16" x14ac:dyDescent="0.2">
      <c r="A299">
        <v>2709131086</v>
      </c>
      <c r="B299" t="s">
        <v>1819</v>
      </c>
      <c r="C299">
        <v>20230801</v>
      </c>
      <c r="D299">
        <v>306992116</v>
      </c>
      <c r="E299" t="s">
        <v>1826</v>
      </c>
      <c r="F299">
        <v>7136096</v>
      </c>
      <c r="G299" s="55">
        <v>29726</v>
      </c>
      <c r="H299">
        <v>20230801</v>
      </c>
      <c r="I299">
        <v>0</v>
      </c>
      <c r="J299" t="s">
        <v>98</v>
      </c>
      <c r="K299" t="s">
        <v>1000</v>
      </c>
      <c r="L299" t="s">
        <v>174</v>
      </c>
      <c r="M299" t="s">
        <v>1001</v>
      </c>
      <c r="N299">
        <v>306992116</v>
      </c>
      <c r="O299" t="s">
        <v>1824</v>
      </c>
      <c r="P299" t="s">
        <v>1002</v>
      </c>
    </row>
    <row r="300" spans="1:16" x14ac:dyDescent="0.2">
      <c r="A300">
        <v>1879290086</v>
      </c>
      <c r="B300" t="s">
        <v>1819</v>
      </c>
      <c r="C300">
        <v>20210201</v>
      </c>
      <c r="D300">
        <v>34107227</v>
      </c>
      <c r="E300" t="s">
        <v>1827</v>
      </c>
      <c r="F300">
        <v>7136096</v>
      </c>
      <c r="G300" s="55">
        <v>28329</v>
      </c>
      <c r="H300">
        <v>20210201</v>
      </c>
      <c r="I300">
        <v>0</v>
      </c>
      <c r="J300" t="s">
        <v>98</v>
      </c>
      <c r="K300" t="s">
        <v>1003</v>
      </c>
      <c r="L300" t="s">
        <v>1004</v>
      </c>
      <c r="M300" t="s">
        <v>1005</v>
      </c>
      <c r="N300">
        <v>34107227</v>
      </c>
      <c r="O300" t="s">
        <v>1824</v>
      </c>
      <c r="P300" t="s">
        <v>1006</v>
      </c>
    </row>
    <row r="301" spans="1:16" x14ac:dyDescent="0.2">
      <c r="A301">
        <v>1913350086</v>
      </c>
      <c r="B301" t="s">
        <v>1819</v>
      </c>
      <c r="C301">
        <v>20210301</v>
      </c>
      <c r="D301">
        <v>207495284</v>
      </c>
      <c r="E301" t="s">
        <v>1826</v>
      </c>
      <c r="F301">
        <v>7136096</v>
      </c>
      <c r="G301" s="55">
        <v>36029</v>
      </c>
      <c r="H301">
        <v>20210301</v>
      </c>
      <c r="I301">
        <v>56796</v>
      </c>
      <c r="J301" t="s">
        <v>98</v>
      </c>
      <c r="K301" t="s">
        <v>1007</v>
      </c>
      <c r="L301" t="s">
        <v>1008</v>
      </c>
      <c r="M301" t="s">
        <v>1009</v>
      </c>
      <c r="N301">
        <v>207495284</v>
      </c>
      <c r="O301" t="s">
        <v>1824</v>
      </c>
      <c r="P301" t="s">
        <v>1010</v>
      </c>
    </row>
    <row r="302" spans="1:16" x14ac:dyDescent="0.2">
      <c r="A302">
        <v>1916478082</v>
      </c>
      <c r="B302" t="s">
        <v>1819</v>
      </c>
      <c r="C302">
        <v>20210401</v>
      </c>
      <c r="D302">
        <v>300448115</v>
      </c>
      <c r="E302" t="s">
        <v>1826</v>
      </c>
      <c r="F302">
        <v>7136096</v>
      </c>
      <c r="G302" s="55">
        <v>31880</v>
      </c>
      <c r="H302">
        <v>20210401</v>
      </c>
      <c r="I302">
        <v>60228</v>
      </c>
      <c r="J302" t="s">
        <v>98</v>
      </c>
      <c r="K302" t="s">
        <v>1011</v>
      </c>
      <c r="L302" t="s">
        <v>1012</v>
      </c>
      <c r="M302" t="s">
        <v>1013</v>
      </c>
      <c r="N302">
        <v>300448115</v>
      </c>
      <c r="O302" t="s">
        <v>1824</v>
      </c>
      <c r="P302" t="s">
        <v>1014</v>
      </c>
    </row>
    <row r="303" spans="1:16" x14ac:dyDescent="0.2">
      <c r="A303">
        <v>1875006080</v>
      </c>
      <c r="B303" t="s">
        <v>1819</v>
      </c>
      <c r="C303">
        <v>20210101</v>
      </c>
      <c r="D303">
        <v>301331534</v>
      </c>
      <c r="E303" t="s">
        <v>1826</v>
      </c>
      <c r="F303">
        <v>7136096</v>
      </c>
      <c r="G303" s="55">
        <v>32082</v>
      </c>
      <c r="H303">
        <v>20210101</v>
      </c>
      <c r="I303">
        <v>58925</v>
      </c>
      <c r="J303" t="s">
        <v>98</v>
      </c>
      <c r="K303" t="s">
        <v>1015</v>
      </c>
      <c r="L303" t="s">
        <v>1016</v>
      </c>
      <c r="M303" t="s">
        <v>1017</v>
      </c>
      <c r="N303">
        <v>301331534</v>
      </c>
      <c r="O303" t="s">
        <v>1824</v>
      </c>
      <c r="P303" t="s">
        <v>1018</v>
      </c>
    </row>
    <row r="304" spans="1:16" x14ac:dyDescent="0.2">
      <c r="A304">
        <v>1881456089</v>
      </c>
      <c r="B304" t="s">
        <v>1819</v>
      </c>
      <c r="C304">
        <v>20210201</v>
      </c>
      <c r="D304">
        <v>21635743</v>
      </c>
      <c r="E304" t="s">
        <v>1827</v>
      </c>
      <c r="F304">
        <v>7136096</v>
      </c>
      <c r="G304" s="55">
        <v>31190</v>
      </c>
      <c r="H304">
        <v>20210201</v>
      </c>
      <c r="I304">
        <v>0</v>
      </c>
      <c r="J304" t="s">
        <v>98</v>
      </c>
      <c r="K304" t="s">
        <v>1019</v>
      </c>
      <c r="L304" t="s">
        <v>1020</v>
      </c>
      <c r="M304" t="s">
        <v>1021</v>
      </c>
      <c r="N304">
        <v>21635743</v>
      </c>
      <c r="O304" t="s">
        <v>1824</v>
      </c>
      <c r="P304" t="s">
        <v>1022</v>
      </c>
    </row>
    <row r="305" spans="1:16" x14ac:dyDescent="0.2">
      <c r="A305">
        <v>2493773085</v>
      </c>
      <c r="B305" t="s">
        <v>1819</v>
      </c>
      <c r="C305">
        <v>20230101</v>
      </c>
      <c r="D305">
        <v>39947742</v>
      </c>
      <c r="E305" t="s">
        <v>1826</v>
      </c>
      <c r="F305">
        <v>7136096</v>
      </c>
      <c r="G305" s="55">
        <v>30418</v>
      </c>
      <c r="H305">
        <v>20230101</v>
      </c>
      <c r="I305">
        <v>40337</v>
      </c>
      <c r="J305" t="s">
        <v>98</v>
      </c>
      <c r="K305" t="s">
        <v>114</v>
      </c>
      <c r="L305" t="s">
        <v>1023</v>
      </c>
      <c r="M305" t="s">
        <v>1024</v>
      </c>
      <c r="N305">
        <v>39947742</v>
      </c>
      <c r="O305" t="s">
        <v>1824</v>
      </c>
      <c r="P305" t="s">
        <v>1025</v>
      </c>
    </row>
    <row r="306" spans="1:16" x14ac:dyDescent="0.2">
      <c r="A306">
        <v>2953926082</v>
      </c>
      <c r="B306" t="s">
        <v>1819</v>
      </c>
      <c r="C306">
        <v>20240801</v>
      </c>
      <c r="D306">
        <v>319553467</v>
      </c>
      <c r="E306" t="s">
        <v>1827</v>
      </c>
      <c r="F306">
        <v>7136096</v>
      </c>
      <c r="G306" s="55">
        <v>32401</v>
      </c>
      <c r="H306">
        <v>20240801</v>
      </c>
      <c r="I306">
        <v>0</v>
      </c>
      <c r="J306" t="s">
        <v>98</v>
      </c>
      <c r="K306" t="s">
        <v>1026</v>
      </c>
      <c r="L306" t="s">
        <v>970</v>
      </c>
      <c r="M306" t="s">
        <v>306</v>
      </c>
      <c r="N306">
        <v>319553467</v>
      </c>
      <c r="O306" t="s">
        <v>1824</v>
      </c>
      <c r="P306" t="s">
        <v>1027</v>
      </c>
    </row>
    <row r="307" spans="1:16" x14ac:dyDescent="0.2">
      <c r="A307">
        <v>1920824081</v>
      </c>
      <c r="B307" t="s">
        <v>1819</v>
      </c>
      <c r="C307">
        <v>20210301</v>
      </c>
      <c r="D307">
        <v>39206719</v>
      </c>
      <c r="E307" t="s">
        <v>1827</v>
      </c>
      <c r="F307">
        <v>7136096</v>
      </c>
      <c r="G307" s="55">
        <v>30294</v>
      </c>
      <c r="H307">
        <v>20210301</v>
      </c>
      <c r="I307">
        <v>0</v>
      </c>
      <c r="J307" t="s">
        <v>98</v>
      </c>
      <c r="K307" t="s">
        <v>1028</v>
      </c>
      <c r="L307" t="s">
        <v>1029</v>
      </c>
      <c r="M307" t="s">
        <v>593</v>
      </c>
      <c r="N307">
        <v>39206719</v>
      </c>
      <c r="O307" t="s">
        <v>1824</v>
      </c>
      <c r="P307" t="s">
        <v>1030</v>
      </c>
    </row>
    <row r="308" spans="1:16" x14ac:dyDescent="0.2">
      <c r="A308">
        <v>1983076082</v>
      </c>
      <c r="B308" t="s">
        <v>1819</v>
      </c>
      <c r="C308">
        <v>20210601</v>
      </c>
      <c r="D308">
        <v>314130014</v>
      </c>
      <c r="E308" t="s">
        <v>1827</v>
      </c>
      <c r="F308">
        <v>7136096</v>
      </c>
      <c r="G308" s="55">
        <v>28980</v>
      </c>
      <c r="H308">
        <v>20210601</v>
      </c>
      <c r="I308">
        <v>63206</v>
      </c>
      <c r="J308" t="s">
        <v>98</v>
      </c>
      <c r="K308" t="s">
        <v>1031</v>
      </c>
      <c r="L308" t="s">
        <v>637</v>
      </c>
      <c r="M308" t="s">
        <v>1032</v>
      </c>
      <c r="N308">
        <v>314130014</v>
      </c>
      <c r="O308" t="s">
        <v>1824</v>
      </c>
      <c r="P308" t="s">
        <v>1033</v>
      </c>
    </row>
    <row r="309" spans="1:16" x14ac:dyDescent="0.2">
      <c r="A309">
        <v>2028034086</v>
      </c>
      <c r="B309" t="s">
        <v>1819</v>
      </c>
      <c r="C309">
        <v>20210801</v>
      </c>
      <c r="D309">
        <v>24535544</v>
      </c>
      <c r="E309" t="s">
        <v>1826</v>
      </c>
      <c r="F309">
        <v>7136096</v>
      </c>
      <c r="G309" s="55">
        <v>25548</v>
      </c>
      <c r="H309">
        <v>20210801</v>
      </c>
      <c r="I309">
        <v>76364</v>
      </c>
      <c r="J309" t="s">
        <v>98</v>
      </c>
      <c r="K309" t="s">
        <v>1034</v>
      </c>
      <c r="L309" t="s">
        <v>537</v>
      </c>
      <c r="M309" t="s">
        <v>1035</v>
      </c>
      <c r="N309">
        <v>24535544</v>
      </c>
      <c r="O309" t="s">
        <v>1824</v>
      </c>
      <c r="P309" t="s">
        <v>124</v>
      </c>
    </row>
    <row r="310" spans="1:16" x14ac:dyDescent="0.2">
      <c r="A310">
        <v>2027970082</v>
      </c>
      <c r="B310" t="s">
        <v>1819</v>
      </c>
      <c r="C310">
        <v>20210801</v>
      </c>
      <c r="D310">
        <v>314697186</v>
      </c>
      <c r="E310" t="s">
        <v>1827</v>
      </c>
      <c r="F310">
        <v>7136096</v>
      </c>
      <c r="G310" s="55">
        <v>34884</v>
      </c>
      <c r="H310">
        <v>20210801</v>
      </c>
      <c r="I310">
        <v>0</v>
      </c>
      <c r="J310" t="s">
        <v>98</v>
      </c>
      <c r="K310" t="s">
        <v>1036</v>
      </c>
      <c r="L310" t="s">
        <v>1037</v>
      </c>
      <c r="M310" t="s">
        <v>432</v>
      </c>
      <c r="N310">
        <v>314697186</v>
      </c>
      <c r="O310" t="s">
        <v>1824</v>
      </c>
      <c r="P310" t="s">
        <v>1038</v>
      </c>
    </row>
    <row r="311" spans="1:16" x14ac:dyDescent="0.2">
      <c r="A311">
        <v>2031016088</v>
      </c>
      <c r="B311" t="s">
        <v>1819</v>
      </c>
      <c r="C311">
        <v>20210801</v>
      </c>
      <c r="D311">
        <v>305492647</v>
      </c>
      <c r="E311" t="s">
        <v>1827</v>
      </c>
      <c r="F311">
        <v>7136096</v>
      </c>
      <c r="G311" s="55">
        <v>33320</v>
      </c>
      <c r="H311">
        <v>20210801</v>
      </c>
      <c r="I311">
        <v>58735</v>
      </c>
      <c r="J311" t="s">
        <v>98</v>
      </c>
      <c r="K311" t="s">
        <v>114</v>
      </c>
      <c r="L311" t="s">
        <v>1039</v>
      </c>
      <c r="M311" t="s">
        <v>1040</v>
      </c>
      <c r="N311">
        <v>305492647</v>
      </c>
      <c r="O311" t="s">
        <v>1824</v>
      </c>
      <c r="P311" t="s">
        <v>1041</v>
      </c>
    </row>
    <row r="312" spans="1:16" x14ac:dyDescent="0.2">
      <c r="A312">
        <v>1978147088</v>
      </c>
      <c r="B312" t="s">
        <v>1819</v>
      </c>
      <c r="C312">
        <v>20210601</v>
      </c>
      <c r="D312">
        <v>22940340</v>
      </c>
      <c r="E312" t="s">
        <v>1827</v>
      </c>
      <c r="F312">
        <v>7136096</v>
      </c>
      <c r="G312" s="55">
        <v>24523</v>
      </c>
      <c r="H312">
        <v>20210601</v>
      </c>
      <c r="I312">
        <v>0</v>
      </c>
      <c r="J312" t="s">
        <v>98</v>
      </c>
      <c r="L312" t="s">
        <v>1042</v>
      </c>
      <c r="M312" t="s">
        <v>1043</v>
      </c>
      <c r="N312">
        <v>22940340</v>
      </c>
      <c r="O312" t="s">
        <v>1824</v>
      </c>
      <c r="P312" t="s">
        <v>113</v>
      </c>
    </row>
    <row r="313" spans="1:16" x14ac:dyDescent="0.2">
      <c r="A313">
        <v>2016035087</v>
      </c>
      <c r="B313" t="s">
        <v>1819</v>
      </c>
      <c r="C313">
        <v>20210801</v>
      </c>
      <c r="D313">
        <v>25028440</v>
      </c>
      <c r="E313" t="s">
        <v>1827</v>
      </c>
      <c r="F313">
        <v>7136096</v>
      </c>
      <c r="G313" s="55">
        <v>26668</v>
      </c>
      <c r="H313">
        <v>20210801</v>
      </c>
      <c r="I313">
        <v>0</v>
      </c>
      <c r="J313" t="s">
        <v>98</v>
      </c>
      <c r="K313" t="s">
        <v>1044</v>
      </c>
      <c r="L313" t="s">
        <v>517</v>
      </c>
      <c r="M313" t="s">
        <v>1045</v>
      </c>
      <c r="N313">
        <v>25028440</v>
      </c>
      <c r="O313" t="s">
        <v>1824</v>
      </c>
      <c r="P313" t="s">
        <v>1046</v>
      </c>
    </row>
    <row r="314" spans="1:16" x14ac:dyDescent="0.2">
      <c r="A314">
        <v>1978520086</v>
      </c>
      <c r="B314" t="s">
        <v>1819</v>
      </c>
      <c r="C314">
        <v>20210601</v>
      </c>
      <c r="D314">
        <v>22852222</v>
      </c>
      <c r="E314" t="s">
        <v>1826</v>
      </c>
      <c r="F314">
        <v>7136096</v>
      </c>
      <c r="G314" s="55">
        <v>24671</v>
      </c>
      <c r="H314">
        <v>20210601</v>
      </c>
      <c r="I314">
        <v>99812</v>
      </c>
      <c r="J314" t="s">
        <v>98</v>
      </c>
      <c r="K314" t="s">
        <v>1047</v>
      </c>
      <c r="L314" t="s">
        <v>485</v>
      </c>
      <c r="M314" t="s">
        <v>1048</v>
      </c>
      <c r="N314">
        <v>22852222</v>
      </c>
      <c r="O314" t="s">
        <v>1824</v>
      </c>
      <c r="P314" t="s">
        <v>1049</v>
      </c>
    </row>
    <row r="315" spans="1:16" x14ac:dyDescent="0.2">
      <c r="A315">
        <v>2045647084</v>
      </c>
      <c r="B315" t="s">
        <v>1819</v>
      </c>
      <c r="C315">
        <v>20210901</v>
      </c>
      <c r="D315">
        <v>31404627</v>
      </c>
      <c r="E315" t="s">
        <v>1827</v>
      </c>
      <c r="F315">
        <v>7136096</v>
      </c>
      <c r="G315" s="55">
        <v>28759</v>
      </c>
      <c r="H315">
        <v>20210901</v>
      </c>
      <c r="I315">
        <v>0</v>
      </c>
      <c r="J315" t="s">
        <v>98</v>
      </c>
      <c r="K315" t="s">
        <v>1050</v>
      </c>
      <c r="L315" t="s">
        <v>714</v>
      </c>
      <c r="M315" t="s">
        <v>262</v>
      </c>
      <c r="N315">
        <v>31404627</v>
      </c>
      <c r="O315" t="s">
        <v>1824</v>
      </c>
      <c r="P315" t="s">
        <v>1051</v>
      </c>
    </row>
    <row r="316" spans="1:16" x14ac:dyDescent="0.2">
      <c r="A316">
        <v>2128294085</v>
      </c>
      <c r="B316" t="s">
        <v>1819</v>
      </c>
      <c r="C316">
        <v>20211201</v>
      </c>
      <c r="D316">
        <v>39450374</v>
      </c>
      <c r="E316" t="s">
        <v>1827</v>
      </c>
      <c r="F316">
        <v>7136096</v>
      </c>
      <c r="G316" s="55">
        <v>30776</v>
      </c>
      <c r="H316">
        <v>20211201</v>
      </c>
      <c r="I316">
        <v>57851</v>
      </c>
      <c r="J316" t="s">
        <v>98</v>
      </c>
      <c r="K316" t="s">
        <v>114</v>
      </c>
      <c r="L316" t="s">
        <v>1052</v>
      </c>
      <c r="M316" t="s">
        <v>1053</v>
      </c>
      <c r="N316">
        <v>39450374</v>
      </c>
      <c r="O316" t="s">
        <v>1824</v>
      </c>
      <c r="P316" t="s">
        <v>1054</v>
      </c>
    </row>
    <row r="317" spans="1:16" x14ac:dyDescent="0.2">
      <c r="A317">
        <v>2070007089</v>
      </c>
      <c r="B317" t="s">
        <v>1819</v>
      </c>
      <c r="C317">
        <v>20211001</v>
      </c>
      <c r="D317">
        <v>311909378</v>
      </c>
      <c r="E317" t="s">
        <v>1826</v>
      </c>
      <c r="F317">
        <v>7136096</v>
      </c>
      <c r="G317" s="55">
        <v>30032</v>
      </c>
      <c r="H317">
        <v>20211001</v>
      </c>
      <c r="I317">
        <v>0</v>
      </c>
      <c r="J317" t="s">
        <v>98</v>
      </c>
      <c r="K317" t="s">
        <v>114</v>
      </c>
      <c r="L317" t="s">
        <v>1055</v>
      </c>
      <c r="M317" t="s">
        <v>1056</v>
      </c>
      <c r="N317">
        <v>311909378</v>
      </c>
      <c r="O317" t="s">
        <v>1824</v>
      </c>
      <c r="P317" t="s">
        <v>1057</v>
      </c>
    </row>
    <row r="318" spans="1:16" x14ac:dyDescent="0.2">
      <c r="A318">
        <v>2101243083</v>
      </c>
      <c r="B318" t="s">
        <v>1819</v>
      </c>
      <c r="C318">
        <v>20211101</v>
      </c>
      <c r="D318">
        <v>22556021</v>
      </c>
      <c r="E318" t="s">
        <v>1827</v>
      </c>
      <c r="F318">
        <v>7136096</v>
      </c>
      <c r="G318" s="55">
        <v>24481</v>
      </c>
      <c r="H318">
        <v>20211101</v>
      </c>
      <c r="I318">
        <v>0</v>
      </c>
      <c r="J318" t="s">
        <v>98</v>
      </c>
      <c r="K318" t="s">
        <v>1058</v>
      </c>
      <c r="L318" t="s">
        <v>1059</v>
      </c>
      <c r="M318" t="s">
        <v>1060</v>
      </c>
      <c r="N318">
        <v>22556021</v>
      </c>
      <c r="O318" t="s">
        <v>1824</v>
      </c>
      <c r="P318" t="s">
        <v>1061</v>
      </c>
    </row>
    <row r="319" spans="1:16" x14ac:dyDescent="0.2">
      <c r="A319">
        <v>2073899086</v>
      </c>
      <c r="B319" t="s">
        <v>1819</v>
      </c>
      <c r="C319">
        <v>20211001</v>
      </c>
      <c r="D319">
        <v>32907370</v>
      </c>
      <c r="E319" t="s">
        <v>1827</v>
      </c>
      <c r="F319">
        <v>7136096</v>
      </c>
      <c r="G319" s="55">
        <v>28676</v>
      </c>
      <c r="H319">
        <v>20211001</v>
      </c>
      <c r="I319">
        <v>0</v>
      </c>
      <c r="J319" t="s">
        <v>98</v>
      </c>
      <c r="K319" t="s">
        <v>1062</v>
      </c>
      <c r="L319" t="s">
        <v>867</v>
      </c>
      <c r="M319" t="s">
        <v>1063</v>
      </c>
      <c r="N319">
        <v>32907370</v>
      </c>
      <c r="O319" t="s">
        <v>1824</v>
      </c>
      <c r="P319" t="s">
        <v>1064</v>
      </c>
    </row>
    <row r="320" spans="1:16" x14ac:dyDescent="0.2">
      <c r="A320">
        <v>2071724088</v>
      </c>
      <c r="B320" t="s">
        <v>1819</v>
      </c>
      <c r="C320">
        <v>20211001</v>
      </c>
      <c r="D320">
        <v>306185562</v>
      </c>
      <c r="E320" t="s">
        <v>1827</v>
      </c>
      <c r="F320">
        <v>7136096</v>
      </c>
      <c r="G320" s="55">
        <v>20360</v>
      </c>
      <c r="H320">
        <v>20211001</v>
      </c>
      <c r="I320">
        <v>0</v>
      </c>
      <c r="J320" t="s">
        <v>98</v>
      </c>
      <c r="K320" t="s">
        <v>1065</v>
      </c>
      <c r="L320" t="s">
        <v>970</v>
      </c>
      <c r="M320" t="s">
        <v>1066</v>
      </c>
      <c r="N320">
        <v>306185562</v>
      </c>
      <c r="O320" t="s">
        <v>1824</v>
      </c>
      <c r="P320" t="s">
        <v>1067</v>
      </c>
    </row>
    <row r="321" spans="1:16" x14ac:dyDescent="0.2">
      <c r="A321">
        <v>2112532086</v>
      </c>
      <c r="B321" t="s">
        <v>1819</v>
      </c>
      <c r="C321">
        <v>20211101</v>
      </c>
      <c r="D321">
        <v>66058967</v>
      </c>
      <c r="E321" t="s">
        <v>1827</v>
      </c>
      <c r="F321">
        <v>7136096</v>
      </c>
      <c r="G321" s="55">
        <v>30232</v>
      </c>
      <c r="H321">
        <v>20211101</v>
      </c>
      <c r="I321">
        <v>0</v>
      </c>
      <c r="J321" t="s">
        <v>98</v>
      </c>
      <c r="K321" t="s">
        <v>1068</v>
      </c>
      <c r="L321" t="s">
        <v>238</v>
      </c>
      <c r="M321" t="s">
        <v>1069</v>
      </c>
      <c r="N321">
        <v>66058967</v>
      </c>
      <c r="O321" t="s">
        <v>1824</v>
      </c>
      <c r="P321" t="s">
        <v>1070</v>
      </c>
    </row>
    <row r="322" spans="1:16" x14ac:dyDescent="0.2">
      <c r="A322">
        <v>2099059087</v>
      </c>
      <c r="B322" t="s">
        <v>1819</v>
      </c>
      <c r="C322">
        <v>20211101</v>
      </c>
      <c r="D322">
        <v>300686177</v>
      </c>
      <c r="E322" t="s">
        <v>1826</v>
      </c>
      <c r="F322">
        <v>7136096</v>
      </c>
      <c r="G322" s="55">
        <v>31836</v>
      </c>
      <c r="H322">
        <v>20211101</v>
      </c>
      <c r="I322">
        <v>60186</v>
      </c>
      <c r="J322" t="s">
        <v>98</v>
      </c>
      <c r="K322" t="s">
        <v>1071</v>
      </c>
      <c r="L322" t="s">
        <v>565</v>
      </c>
      <c r="M322" t="s">
        <v>1072</v>
      </c>
      <c r="N322">
        <v>300686177</v>
      </c>
      <c r="O322" t="s">
        <v>1824</v>
      </c>
      <c r="P322" t="s">
        <v>1073</v>
      </c>
    </row>
    <row r="323" spans="1:16" x14ac:dyDescent="0.2">
      <c r="A323">
        <v>2115308088</v>
      </c>
      <c r="B323" t="s">
        <v>1819</v>
      </c>
      <c r="C323">
        <v>20211101</v>
      </c>
      <c r="D323">
        <v>66065228</v>
      </c>
      <c r="E323" t="s">
        <v>1827</v>
      </c>
      <c r="F323">
        <v>7136096</v>
      </c>
      <c r="G323" s="55">
        <v>30295</v>
      </c>
      <c r="H323">
        <v>20211101</v>
      </c>
      <c r="I323">
        <v>56929</v>
      </c>
      <c r="J323" t="s">
        <v>98</v>
      </c>
      <c r="K323" t="s">
        <v>1074</v>
      </c>
      <c r="L323" t="s">
        <v>134</v>
      </c>
      <c r="M323" t="s">
        <v>1075</v>
      </c>
      <c r="N323">
        <v>66065228</v>
      </c>
      <c r="O323" t="s">
        <v>1824</v>
      </c>
      <c r="P323" t="s">
        <v>1076</v>
      </c>
    </row>
    <row r="324" spans="1:16" x14ac:dyDescent="0.2">
      <c r="A324">
        <v>2115310084</v>
      </c>
      <c r="B324" t="s">
        <v>1819</v>
      </c>
      <c r="C324">
        <v>20211101</v>
      </c>
      <c r="D324">
        <v>300125671</v>
      </c>
      <c r="E324" t="s">
        <v>1827</v>
      </c>
      <c r="F324">
        <v>7136096</v>
      </c>
      <c r="G324" s="55">
        <v>31710</v>
      </c>
      <c r="H324">
        <v>20211101</v>
      </c>
      <c r="I324">
        <v>59519</v>
      </c>
      <c r="J324" t="s">
        <v>98</v>
      </c>
      <c r="K324" t="s">
        <v>1077</v>
      </c>
      <c r="L324" t="s">
        <v>1078</v>
      </c>
      <c r="M324" t="s">
        <v>1079</v>
      </c>
      <c r="N324">
        <v>300125671</v>
      </c>
      <c r="O324" t="s">
        <v>1824</v>
      </c>
      <c r="P324" t="s">
        <v>1080</v>
      </c>
    </row>
    <row r="325" spans="1:16" x14ac:dyDescent="0.2">
      <c r="A325">
        <v>2200919088</v>
      </c>
      <c r="B325" t="s">
        <v>1819</v>
      </c>
      <c r="C325">
        <v>20220201</v>
      </c>
      <c r="D325">
        <v>200257061</v>
      </c>
      <c r="E325" t="s">
        <v>1827</v>
      </c>
      <c r="F325">
        <v>7136096</v>
      </c>
      <c r="G325" s="55">
        <v>32159</v>
      </c>
      <c r="H325">
        <v>20220201</v>
      </c>
      <c r="I325">
        <v>0</v>
      </c>
      <c r="J325" t="s">
        <v>98</v>
      </c>
      <c r="K325" t="s">
        <v>1081</v>
      </c>
      <c r="L325" t="s">
        <v>1052</v>
      </c>
      <c r="M325" t="s">
        <v>384</v>
      </c>
      <c r="N325">
        <v>200257061</v>
      </c>
      <c r="O325" t="s">
        <v>1824</v>
      </c>
      <c r="P325" t="s">
        <v>1082</v>
      </c>
    </row>
    <row r="326" spans="1:16" x14ac:dyDescent="0.2">
      <c r="A326">
        <v>2424622088</v>
      </c>
      <c r="B326" t="s">
        <v>1819</v>
      </c>
      <c r="C326">
        <v>20221101</v>
      </c>
      <c r="D326">
        <v>33727603</v>
      </c>
      <c r="E326" t="s">
        <v>1827</v>
      </c>
      <c r="F326">
        <v>7136096</v>
      </c>
      <c r="G326" s="55">
        <v>28172</v>
      </c>
      <c r="H326">
        <v>20221101</v>
      </c>
      <c r="I326">
        <v>57349</v>
      </c>
      <c r="J326" t="s">
        <v>98</v>
      </c>
      <c r="K326" t="s">
        <v>1083</v>
      </c>
      <c r="L326" t="s">
        <v>1084</v>
      </c>
      <c r="M326" t="s">
        <v>1085</v>
      </c>
      <c r="N326">
        <v>33727603</v>
      </c>
      <c r="O326" t="s">
        <v>1824</v>
      </c>
      <c r="P326" t="s">
        <v>1086</v>
      </c>
    </row>
    <row r="327" spans="1:16" x14ac:dyDescent="0.2">
      <c r="A327">
        <v>2418978082</v>
      </c>
      <c r="B327" t="s">
        <v>1819</v>
      </c>
      <c r="C327">
        <v>20221101</v>
      </c>
      <c r="D327">
        <v>300678117</v>
      </c>
      <c r="E327" t="s">
        <v>1827</v>
      </c>
      <c r="F327">
        <v>7136096</v>
      </c>
      <c r="G327" s="55">
        <v>31792</v>
      </c>
      <c r="H327">
        <v>20221101</v>
      </c>
      <c r="I327">
        <v>57406</v>
      </c>
      <c r="J327" t="s">
        <v>98</v>
      </c>
      <c r="K327" t="s">
        <v>1087</v>
      </c>
      <c r="L327" t="s">
        <v>1052</v>
      </c>
      <c r="M327" t="s">
        <v>1088</v>
      </c>
      <c r="N327">
        <v>300678117</v>
      </c>
      <c r="O327" t="s">
        <v>1824</v>
      </c>
      <c r="P327" t="s">
        <v>124</v>
      </c>
    </row>
    <row r="328" spans="1:16" x14ac:dyDescent="0.2">
      <c r="A328">
        <v>2570908083</v>
      </c>
      <c r="B328" t="s">
        <v>1819</v>
      </c>
      <c r="C328">
        <v>20230301</v>
      </c>
      <c r="D328">
        <v>69825537</v>
      </c>
      <c r="E328" t="s">
        <v>1827</v>
      </c>
      <c r="F328">
        <v>7136096</v>
      </c>
      <c r="G328" s="55">
        <v>23102</v>
      </c>
      <c r="H328">
        <v>20230301</v>
      </c>
      <c r="I328">
        <v>90316</v>
      </c>
      <c r="J328" t="s">
        <v>98</v>
      </c>
      <c r="K328" t="s">
        <v>114</v>
      </c>
      <c r="L328" t="s">
        <v>1089</v>
      </c>
      <c r="M328" t="s">
        <v>1090</v>
      </c>
      <c r="N328">
        <v>69825537</v>
      </c>
      <c r="O328" t="s">
        <v>1824</v>
      </c>
      <c r="P328" t="s">
        <v>124</v>
      </c>
    </row>
    <row r="329" spans="1:16" x14ac:dyDescent="0.2">
      <c r="A329">
        <v>2392972085</v>
      </c>
      <c r="B329" t="s">
        <v>1819</v>
      </c>
      <c r="C329">
        <v>20220901</v>
      </c>
      <c r="D329">
        <v>303001275</v>
      </c>
      <c r="E329" t="s">
        <v>1827</v>
      </c>
      <c r="F329">
        <v>7136096</v>
      </c>
      <c r="G329" s="55">
        <v>32587</v>
      </c>
      <c r="H329">
        <v>20220901</v>
      </c>
      <c r="I329">
        <v>40279</v>
      </c>
      <c r="J329" t="s">
        <v>98</v>
      </c>
      <c r="L329" t="s">
        <v>1091</v>
      </c>
      <c r="M329" t="s">
        <v>1092</v>
      </c>
      <c r="N329">
        <v>303001275</v>
      </c>
      <c r="O329" t="s">
        <v>1824</v>
      </c>
      <c r="P329" t="s">
        <v>1093</v>
      </c>
    </row>
    <row r="330" spans="1:16" x14ac:dyDescent="0.2">
      <c r="A330">
        <v>2580513089</v>
      </c>
      <c r="B330" t="s">
        <v>1819</v>
      </c>
      <c r="C330">
        <v>20230301</v>
      </c>
      <c r="D330">
        <v>32526964</v>
      </c>
      <c r="E330" t="s">
        <v>1827</v>
      </c>
      <c r="F330">
        <v>7136096</v>
      </c>
      <c r="G330" s="55">
        <v>31503</v>
      </c>
      <c r="H330">
        <v>20230301</v>
      </c>
      <c r="I330">
        <v>58800</v>
      </c>
      <c r="J330" t="s">
        <v>98</v>
      </c>
      <c r="K330" t="s">
        <v>1094</v>
      </c>
      <c r="L330" t="s">
        <v>254</v>
      </c>
      <c r="M330" t="s">
        <v>1095</v>
      </c>
      <c r="N330">
        <v>32526964</v>
      </c>
      <c r="O330" t="s">
        <v>1824</v>
      </c>
      <c r="P330" t="s">
        <v>1096</v>
      </c>
    </row>
    <row r="331" spans="1:16" x14ac:dyDescent="0.2">
      <c r="A331">
        <v>2582563082</v>
      </c>
      <c r="B331" t="s">
        <v>1819</v>
      </c>
      <c r="C331">
        <v>20230301</v>
      </c>
      <c r="D331">
        <v>64987878</v>
      </c>
      <c r="E331" t="s">
        <v>1827</v>
      </c>
      <c r="F331">
        <v>7136096</v>
      </c>
      <c r="G331" s="55">
        <v>30138</v>
      </c>
      <c r="H331">
        <v>20230301</v>
      </c>
      <c r="I331">
        <v>0</v>
      </c>
      <c r="J331" t="s">
        <v>98</v>
      </c>
      <c r="K331" t="s">
        <v>114</v>
      </c>
      <c r="L331" t="s">
        <v>714</v>
      </c>
      <c r="M331" t="s">
        <v>1097</v>
      </c>
      <c r="N331">
        <v>64987878</v>
      </c>
      <c r="O331" t="s">
        <v>1824</v>
      </c>
      <c r="P331" t="s">
        <v>124</v>
      </c>
    </row>
    <row r="332" spans="1:16" x14ac:dyDescent="0.2">
      <c r="A332">
        <v>2555705082</v>
      </c>
      <c r="B332" t="s">
        <v>1819</v>
      </c>
      <c r="C332">
        <v>20230201</v>
      </c>
      <c r="D332">
        <v>300152170</v>
      </c>
      <c r="E332" t="s">
        <v>1826</v>
      </c>
      <c r="F332">
        <v>7136096</v>
      </c>
      <c r="G332" s="55">
        <v>31706</v>
      </c>
      <c r="H332">
        <v>20230201</v>
      </c>
      <c r="I332">
        <v>57521</v>
      </c>
      <c r="J332" t="s">
        <v>98</v>
      </c>
      <c r="K332" t="s">
        <v>114</v>
      </c>
      <c r="L332" t="s">
        <v>1098</v>
      </c>
      <c r="M332" t="s">
        <v>1099</v>
      </c>
      <c r="N332">
        <v>300152170</v>
      </c>
      <c r="O332" t="s">
        <v>1824</v>
      </c>
      <c r="P332" t="s">
        <v>124</v>
      </c>
    </row>
    <row r="333" spans="1:16" x14ac:dyDescent="0.2">
      <c r="A333">
        <v>2733959080</v>
      </c>
      <c r="B333" t="s">
        <v>1819</v>
      </c>
      <c r="C333">
        <v>20230901</v>
      </c>
      <c r="D333">
        <v>304446628</v>
      </c>
      <c r="E333" t="s">
        <v>1826</v>
      </c>
      <c r="F333">
        <v>7136096</v>
      </c>
      <c r="G333" s="55">
        <v>28624</v>
      </c>
      <c r="H333">
        <v>20230901</v>
      </c>
      <c r="I333">
        <v>0</v>
      </c>
      <c r="J333" t="s">
        <v>98</v>
      </c>
      <c r="K333" t="s">
        <v>114</v>
      </c>
      <c r="L333" t="s">
        <v>466</v>
      </c>
      <c r="M333" t="s">
        <v>1032</v>
      </c>
      <c r="N333">
        <v>304446628</v>
      </c>
      <c r="O333" t="s">
        <v>1824</v>
      </c>
      <c r="P333" t="s">
        <v>1100</v>
      </c>
    </row>
    <row r="334" spans="1:16" x14ac:dyDescent="0.2">
      <c r="A334">
        <v>2773434085</v>
      </c>
      <c r="B334" t="s">
        <v>1819</v>
      </c>
      <c r="C334">
        <v>20231001</v>
      </c>
      <c r="D334">
        <v>345667935</v>
      </c>
      <c r="E334" t="s">
        <v>1826</v>
      </c>
      <c r="F334">
        <v>7136096</v>
      </c>
      <c r="G334" s="55">
        <v>31657</v>
      </c>
      <c r="H334">
        <v>20231001</v>
      </c>
      <c r="I334">
        <v>41178</v>
      </c>
      <c r="J334" t="s">
        <v>98</v>
      </c>
      <c r="K334" t="s">
        <v>1101</v>
      </c>
      <c r="L334" t="s">
        <v>466</v>
      </c>
      <c r="M334" t="s">
        <v>1102</v>
      </c>
      <c r="N334">
        <v>345667935</v>
      </c>
      <c r="O334" t="s">
        <v>1824</v>
      </c>
      <c r="P334" t="s">
        <v>124</v>
      </c>
    </row>
    <row r="335" spans="1:16" x14ac:dyDescent="0.2">
      <c r="A335">
        <v>2831264086</v>
      </c>
      <c r="B335" t="s">
        <v>1819</v>
      </c>
      <c r="C335">
        <v>20240201</v>
      </c>
      <c r="D335">
        <v>209325943</v>
      </c>
      <c r="E335" t="s">
        <v>1827</v>
      </c>
      <c r="F335">
        <v>7136096</v>
      </c>
      <c r="G335" s="55">
        <v>35641</v>
      </c>
      <c r="H335">
        <v>20240201</v>
      </c>
      <c r="I335">
        <v>0</v>
      </c>
      <c r="J335" t="s">
        <v>98</v>
      </c>
      <c r="K335" t="s">
        <v>1103</v>
      </c>
      <c r="L335" t="s">
        <v>1104</v>
      </c>
      <c r="M335" t="s">
        <v>1105</v>
      </c>
      <c r="N335">
        <v>209325943</v>
      </c>
      <c r="O335" t="s">
        <v>1824</v>
      </c>
      <c r="P335" t="s">
        <v>1106</v>
      </c>
    </row>
    <row r="336" spans="1:16" x14ac:dyDescent="0.2">
      <c r="A336">
        <v>2883087088</v>
      </c>
      <c r="B336" t="s">
        <v>1819</v>
      </c>
      <c r="C336">
        <v>20240601</v>
      </c>
      <c r="D336">
        <v>304971195</v>
      </c>
      <c r="E336" t="s">
        <v>1826</v>
      </c>
      <c r="F336">
        <v>7136096</v>
      </c>
      <c r="G336" s="55">
        <v>33187</v>
      </c>
      <c r="H336">
        <v>20240601</v>
      </c>
      <c r="I336">
        <v>0</v>
      </c>
      <c r="J336" t="s">
        <v>98</v>
      </c>
      <c r="K336" t="s">
        <v>1107</v>
      </c>
      <c r="L336" t="s">
        <v>1108</v>
      </c>
      <c r="M336" t="s">
        <v>1109</v>
      </c>
      <c r="N336">
        <v>304971195</v>
      </c>
      <c r="O336" t="s">
        <v>1824</v>
      </c>
      <c r="P336" t="s">
        <v>1110</v>
      </c>
    </row>
    <row r="337" spans="1:16" x14ac:dyDescent="0.2">
      <c r="A337">
        <v>2831081084</v>
      </c>
      <c r="B337" t="s">
        <v>1819</v>
      </c>
      <c r="C337">
        <v>20240201</v>
      </c>
      <c r="D337">
        <v>311434401</v>
      </c>
      <c r="E337" t="s">
        <v>1826</v>
      </c>
      <c r="F337">
        <v>7136096</v>
      </c>
      <c r="G337" s="55">
        <v>34760</v>
      </c>
      <c r="H337">
        <v>20240201</v>
      </c>
      <c r="I337">
        <v>0</v>
      </c>
      <c r="J337" t="s">
        <v>98</v>
      </c>
      <c r="K337" t="s">
        <v>114</v>
      </c>
      <c r="L337" t="s">
        <v>1111</v>
      </c>
      <c r="M337" t="s">
        <v>1112</v>
      </c>
      <c r="N337">
        <v>311434401</v>
      </c>
      <c r="O337" t="s">
        <v>1824</v>
      </c>
      <c r="P337" t="s">
        <v>124</v>
      </c>
    </row>
    <row r="338" spans="1:16" x14ac:dyDescent="0.2">
      <c r="A338">
        <v>1670320082</v>
      </c>
      <c r="B338" t="s">
        <v>1821</v>
      </c>
      <c r="C338">
        <v>20200401</v>
      </c>
      <c r="D338">
        <v>307484733</v>
      </c>
      <c r="E338" t="s">
        <v>1826</v>
      </c>
      <c r="F338">
        <v>0</v>
      </c>
      <c r="G338" s="55">
        <v>30635</v>
      </c>
      <c r="H338">
        <v>20200401</v>
      </c>
      <c r="I338">
        <v>0</v>
      </c>
      <c r="J338" t="s">
        <v>1113</v>
      </c>
      <c r="K338" t="s">
        <v>114</v>
      </c>
      <c r="L338" t="s">
        <v>743</v>
      </c>
      <c r="M338" t="s">
        <v>744</v>
      </c>
      <c r="N338">
        <v>307484733</v>
      </c>
      <c r="O338" t="s">
        <v>1825</v>
      </c>
      <c r="P338" t="s">
        <v>124</v>
      </c>
    </row>
    <row r="339" spans="1:16" x14ac:dyDescent="0.2">
      <c r="A339">
        <v>2878349089</v>
      </c>
      <c r="B339" t="s">
        <v>1819</v>
      </c>
      <c r="C339">
        <v>20240501</v>
      </c>
      <c r="D339">
        <v>307009365</v>
      </c>
      <c r="E339" t="s">
        <v>1827</v>
      </c>
      <c r="F339">
        <v>7136096</v>
      </c>
      <c r="G339" s="55">
        <v>27919</v>
      </c>
      <c r="H339">
        <v>20240501</v>
      </c>
      <c r="I339">
        <v>0</v>
      </c>
      <c r="J339" t="s">
        <v>98</v>
      </c>
      <c r="K339" t="s">
        <v>1114</v>
      </c>
      <c r="L339" t="s">
        <v>710</v>
      </c>
      <c r="M339" t="s">
        <v>1115</v>
      </c>
      <c r="N339">
        <v>307009365</v>
      </c>
      <c r="O339" t="s">
        <v>1824</v>
      </c>
      <c r="P339" t="s">
        <v>1116</v>
      </c>
    </row>
    <row r="340" spans="1:16" x14ac:dyDescent="0.2">
      <c r="A340">
        <v>1648461083</v>
      </c>
      <c r="B340" t="s">
        <v>1821</v>
      </c>
      <c r="C340">
        <v>20200201</v>
      </c>
      <c r="D340">
        <v>61507315</v>
      </c>
      <c r="E340" t="s">
        <v>1826</v>
      </c>
      <c r="F340">
        <v>0</v>
      </c>
      <c r="G340" s="55">
        <v>30230</v>
      </c>
      <c r="H340">
        <v>20200201</v>
      </c>
      <c r="I340">
        <v>0</v>
      </c>
      <c r="J340" t="s">
        <v>1113</v>
      </c>
      <c r="K340" t="s">
        <v>924</v>
      </c>
      <c r="L340" t="s">
        <v>487</v>
      </c>
      <c r="M340" t="s">
        <v>925</v>
      </c>
      <c r="N340">
        <v>61507315</v>
      </c>
      <c r="O340" t="s">
        <v>1825</v>
      </c>
      <c r="P340" t="s">
        <v>926</v>
      </c>
    </row>
    <row r="341" spans="1:16" x14ac:dyDescent="0.2">
      <c r="A341">
        <v>1670320082</v>
      </c>
      <c r="B341" t="s">
        <v>1821</v>
      </c>
      <c r="C341">
        <v>20200401</v>
      </c>
      <c r="D341">
        <v>307484733</v>
      </c>
      <c r="E341" t="s">
        <v>1826</v>
      </c>
      <c r="F341">
        <v>0</v>
      </c>
      <c r="G341" s="55">
        <v>40515</v>
      </c>
      <c r="H341">
        <v>20200401</v>
      </c>
      <c r="I341">
        <v>0</v>
      </c>
      <c r="J341" t="s">
        <v>1113</v>
      </c>
      <c r="K341" t="s">
        <v>114</v>
      </c>
      <c r="L341" t="s">
        <v>906</v>
      </c>
      <c r="M341" t="s">
        <v>744</v>
      </c>
      <c r="N341">
        <v>219532710</v>
      </c>
      <c r="O341" t="s">
        <v>1822</v>
      </c>
      <c r="P341" t="s">
        <v>124</v>
      </c>
    </row>
    <row r="342" spans="1:16" x14ac:dyDescent="0.2">
      <c r="A342">
        <v>1648461083</v>
      </c>
      <c r="B342" t="s">
        <v>1821</v>
      </c>
      <c r="C342">
        <v>20200201</v>
      </c>
      <c r="D342">
        <v>61507315</v>
      </c>
      <c r="E342" t="s">
        <v>1827</v>
      </c>
      <c r="F342">
        <v>0</v>
      </c>
      <c r="G342" s="55">
        <v>45355</v>
      </c>
      <c r="H342">
        <v>20240801</v>
      </c>
      <c r="I342">
        <v>0</v>
      </c>
      <c r="J342" t="s">
        <v>1113</v>
      </c>
      <c r="K342" t="s">
        <v>924</v>
      </c>
      <c r="L342" t="s">
        <v>867</v>
      </c>
      <c r="M342" t="s">
        <v>1117</v>
      </c>
      <c r="N342">
        <v>239351885</v>
      </c>
      <c r="O342" t="s">
        <v>1822</v>
      </c>
      <c r="P342" t="s">
        <v>926</v>
      </c>
    </row>
    <row r="343" spans="1:16" x14ac:dyDescent="0.2">
      <c r="A343">
        <v>1635013087</v>
      </c>
      <c r="B343" t="s">
        <v>1821</v>
      </c>
      <c r="C343">
        <v>20200201</v>
      </c>
      <c r="D343">
        <v>57945545</v>
      </c>
      <c r="E343" t="s">
        <v>1826</v>
      </c>
      <c r="F343">
        <v>0</v>
      </c>
      <c r="G343" s="55">
        <v>22944</v>
      </c>
      <c r="H343">
        <v>20200201</v>
      </c>
      <c r="I343">
        <v>0</v>
      </c>
      <c r="J343" t="s">
        <v>1113</v>
      </c>
      <c r="K343" t="s">
        <v>721</v>
      </c>
      <c r="L343" t="s">
        <v>722</v>
      </c>
      <c r="M343" t="s">
        <v>723</v>
      </c>
      <c r="N343">
        <v>57945545</v>
      </c>
      <c r="O343" t="s">
        <v>1825</v>
      </c>
      <c r="P343" t="s">
        <v>724</v>
      </c>
    </row>
    <row r="344" spans="1:16" x14ac:dyDescent="0.2">
      <c r="A344">
        <v>1648461083</v>
      </c>
      <c r="B344" t="s">
        <v>1821</v>
      </c>
      <c r="C344">
        <v>20200201</v>
      </c>
      <c r="D344">
        <v>61507315</v>
      </c>
      <c r="E344" t="s">
        <v>1826</v>
      </c>
      <c r="F344">
        <v>0</v>
      </c>
      <c r="G344" s="55">
        <v>43830</v>
      </c>
      <c r="H344">
        <v>20200201</v>
      </c>
      <c r="I344">
        <v>0</v>
      </c>
      <c r="J344" t="s">
        <v>1113</v>
      </c>
      <c r="K344" t="s">
        <v>924</v>
      </c>
      <c r="L344" t="s">
        <v>1118</v>
      </c>
      <c r="M344" t="s">
        <v>1117</v>
      </c>
      <c r="N344">
        <v>233157395</v>
      </c>
      <c r="O344" t="s">
        <v>1822</v>
      </c>
      <c r="P344" t="s">
        <v>926</v>
      </c>
    </row>
    <row r="345" spans="1:16" x14ac:dyDescent="0.2">
      <c r="A345">
        <v>1670320082</v>
      </c>
      <c r="B345" t="s">
        <v>1821</v>
      </c>
      <c r="C345">
        <v>20200401</v>
      </c>
      <c r="D345">
        <v>307484733</v>
      </c>
      <c r="E345" t="s">
        <v>1827</v>
      </c>
      <c r="F345">
        <v>0</v>
      </c>
      <c r="G345" s="55">
        <v>41246</v>
      </c>
      <c r="H345">
        <v>20200401</v>
      </c>
      <c r="I345">
        <v>0</v>
      </c>
      <c r="J345" t="s">
        <v>1113</v>
      </c>
      <c r="K345" t="s">
        <v>114</v>
      </c>
      <c r="L345" t="s">
        <v>1119</v>
      </c>
      <c r="M345" t="s">
        <v>744</v>
      </c>
      <c r="N345">
        <v>337340087</v>
      </c>
      <c r="O345" t="s">
        <v>1822</v>
      </c>
      <c r="P345" t="s">
        <v>124</v>
      </c>
    </row>
    <row r="346" spans="1:16" x14ac:dyDescent="0.2">
      <c r="A346">
        <v>1691450082</v>
      </c>
      <c r="B346" t="s">
        <v>1821</v>
      </c>
      <c r="C346">
        <v>20200601</v>
      </c>
      <c r="D346">
        <v>39646229</v>
      </c>
      <c r="E346" t="s">
        <v>1826</v>
      </c>
      <c r="F346">
        <v>0</v>
      </c>
      <c r="G346" s="55">
        <v>30744</v>
      </c>
      <c r="H346">
        <v>20200601</v>
      </c>
      <c r="I346">
        <v>0</v>
      </c>
      <c r="J346" t="s">
        <v>1113</v>
      </c>
      <c r="K346" t="s">
        <v>1120</v>
      </c>
      <c r="L346" t="s">
        <v>565</v>
      </c>
      <c r="M346" t="s">
        <v>1121</v>
      </c>
      <c r="N346">
        <v>39646229</v>
      </c>
      <c r="O346" t="s">
        <v>1825</v>
      </c>
      <c r="P346" t="s">
        <v>1122</v>
      </c>
    </row>
    <row r="347" spans="1:16" x14ac:dyDescent="0.2">
      <c r="A347">
        <v>1691450082</v>
      </c>
      <c r="B347" t="s">
        <v>1821</v>
      </c>
      <c r="C347">
        <v>20200601</v>
      </c>
      <c r="D347">
        <v>39646229</v>
      </c>
      <c r="E347" t="s">
        <v>1827</v>
      </c>
      <c r="F347">
        <v>0</v>
      </c>
      <c r="G347" s="55">
        <v>30174</v>
      </c>
      <c r="H347">
        <v>20200601</v>
      </c>
      <c r="I347">
        <v>0</v>
      </c>
      <c r="J347" t="s">
        <v>1113</v>
      </c>
      <c r="K347" t="s">
        <v>114</v>
      </c>
      <c r="L347" t="s">
        <v>1052</v>
      </c>
      <c r="M347" t="s">
        <v>1121</v>
      </c>
      <c r="N347">
        <v>65636615</v>
      </c>
      <c r="O347" t="s">
        <v>1823</v>
      </c>
      <c r="P347" t="s">
        <v>1123</v>
      </c>
    </row>
    <row r="348" spans="1:16" x14ac:dyDescent="0.2">
      <c r="A348">
        <v>1691450082</v>
      </c>
      <c r="B348" t="s">
        <v>1821</v>
      </c>
      <c r="C348">
        <v>20200601</v>
      </c>
      <c r="D348">
        <v>39646229</v>
      </c>
      <c r="E348" t="s">
        <v>1826</v>
      </c>
      <c r="F348">
        <v>0</v>
      </c>
      <c r="G348" s="55">
        <v>42720</v>
      </c>
      <c r="H348">
        <v>20200601</v>
      </c>
      <c r="I348">
        <v>0</v>
      </c>
      <c r="J348" t="s">
        <v>1113</v>
      </c>
      <c r="K348" t="s">
        <v>114</v>
      </c>
      <c r="L348" t="s">
        <v>1124</v>
      </c>
      <c r="M348" t="s">
        <v>1121</v>
      </c>
      <c r="N348">
        <v>330534140</v>
      </c>
      <c r="O348" t="s">
        <v>1822</v>
      </c>
      <c r="P348" t="s">
        <v>124</v>
      </c>
    </row>
    <row r="349" spans="1:16" x14ac:dyDescent="0.2">
      <c r="A349">
        <v>1634930083</v>
      </c>
      <c r="B349" t="s">
        <v>1821</v>
      </c>
      <c r="C349">
        <v>20200201</v>
      </c>
      <c r="D349">
        <v>58064171</v>
      </c>
      <c r="E349" t="s">
        <v>1826</v>
      </c>
      <c r="F349">
        <v>0</v>
      </c>
      <c r="G349" s="55">
        <v>23123</v>
      </c>
      <c r="H349">
        <v>20200201</v>
      </c>
      <c r="I349">
        <v>0</v>
      </c>
      <c r="J349" t="s">
        <v>1113</v>
      </c>
      <c r="K349" t="s">
        <v>736</v>
      </c>
      <c r="L349" t="s">
        <v>434</v>
      </c>
      <c r="M349" t="s">
        <v>737</v>
      </c>
      <c r="N349">
        <v>58064171</v>
      </c>
      <c r="O349" t="s">
        <v>1825</v>
      </c>
      <c r="P349" t="s">
        <v>738</v>
      </c>
    </row>
    <row r="350" spans="1:16" x14ac:dyDescent="0.2">
      <c r="A350">
        <v>1634930083</v>
      </c>
      <c r="B350" t="s">
        <v>1821</v>
      </c>
      <c r="C350">
        <v>20200201</v>
      </c>
      <c r="D350">
        <v>58064171</v>
      </c>
      <c r="E350" t="s">
        <v>1827</v>
      </c>
      <c r="F350">
        <v>0</v>
      </c>
      <c r="G350" s="55">
        <v>32848</v>
      </c>
      <c r="H350">
        <v>20200201</v>
      </c>
      <c r="I350">
        <v>0</v>
      </c>
      <c r="J350" t="s">
        <v>1113</v>
      </c>
      <c r="K350" t="s">
        <v>736</v>
      </c>
      <c r="L350" t="s">
        <v>1125</v>
      </c>
      <c r="M350" t="s">
        <v>737</v>
      </c>
      <c r="N350">
        <v>201468089</v>
      </c>
      <c r="O350" t="s">
        <v>46</v>
      </c>
      <c r="P350" t="s">
        <v>1126</v>
      </c>
    </row>
    <row r="351" spans="1:16" x14ac:dyDescent="0.2">
      <c r="A351">
        <v>1634913089</v>
      </c>
      <c r="B351" t="s">
        <v>1821</v>
      </c>
      <c r="C351">
        <v>20200201</v>
      </c>
      <c r="D351">
        <v>58115361</v>
      </c>
      <c r="E351" t="s">
        <v>1826</v>
      </c>
      <c r="F351">
        <v>0</v>
      </c>
      <c r="G351" s="55">
        <v>23157</v>
      </c>
      <c r="H351">
        <v>20200201</v>
      </c>
      <c r="I351">
        <v>0</v>
      </c>
      <c r="J351" t="s">
        <v>1113</v>
      </c>
      <c r="K351" t="s">
        <v>739</v>
      </c>
      <c r="L351" t="s">
        <v>740</v>
      </c>
      <c r="M351" t="s">
        <v>741</v>
      </c>
      <c r="N351">
        <v>58115361</v>
      </c>
      <c r="O351" t="s">
        <v>1825</v>
      </c>
      <c r="P351" t="s">
        <v>742</v>
      </c>
    </row>
    <row r="352" spans="1:16" x14ac:dyDescent="0.2">
      <c r="A352">
        <v>1635013087</v>
      </c>
      <c r="B352" t="s">
        <v>1821</v>
      </c>
      <c r="C352">
        <v>20200201</v>
      </c>
      <c r="D352">
        <v>57945545</v>
      </c>
      <c r="E352" t="s">
        <v>1826</v>
      </c>
      <c r="F352">
        <v>0</v>
      </c>
      <c r="G352" s="55">
        <v>35861</v>
      </c>
      <c r="H352">
        <v>20200201</v>
      </c>
      <c r="I352">
        <v>0</v>
      </c>
      <c r="J352" t="s">
        <v>1113</v>
      </c>
      <c r="K352" t="s">
        <v>721</v>
      </c>
      <c r="L352" t="s">
        <v>906</v>
      </c>
      <c r="M352" t="s">
        <v>723</v>
      </c>
      <c r="N352">
        <v>204924799</v>
      </c>
      <c r="O352" t="s">
        <v>46</v>
      </c>
      <c r="P352" t="s">
        <v>724</v>
      </c>
    </row>
    <row r="353" spans="1:16" x14ac:dyDescent="0.2">
      <c r="A353">
        <v>1691450082</v>
      </c>
      <c r="B353" t="s">
        <v>1821</v>
      </c>
      <c r="C353">
        <v>20200601</v>
      </c>
      <c r="D353">
        <v>39646229</v>
      </c>
      <c r="E353" t="s">
        <v>1827</v>
      </c>
      <c r="F353">
        <v>0</v>
      </c>
      <c r="G353" s="55">
        <v>44606</v>
      </c>
      <c r="H353">
        <v>20220901</v>
      </c>
      <c r="I353">
        <v>0</v>
      </c>
      <c r="J353" t="s">
        <v>1113</v>
      </c>
      <c r="K353" t="s">
        <v>114</v>
      </c>
      <c r="L353" t="s">
        <v>1127</v>
      </c>
      <c r="M353" t="s">
        <v>1121</v>
      </c>
      <c r="N353">
        <v>236583720</v>
      </c>
      <c r="O353" t="s">
        <v>1822</v>
      </c>
      <c r="P353" t="s">
        <v>124</v>
      </c>
    </row>
    <row r="354" spans="1:16" x14ac:dyDescent="0.2">
      <c r="A354">
        <v>1691450082</v>
      </c>
      <c r="B354" t="s">
        <v>1821</v>
      </c>
      <c r="C354">
        <v>20200601</v>
      </c>
      <c r="D354">
        <v>39646229</v>
      </c>
      <c r="E354" t="s">
        <v>1826</v>
      </c>
      <c r="F354">
        <v>0</v>
      </c>
      <c r="G354" s="55">
        <v>44606</v>
      </c>
      <c r="H354">
        <v>20220901</v>
      </c>
      <c r="I354">
        <v>0</v>
      </c>
      <c r="J354" t="s">
        <v>1113</v>
      </c>
      <c r="K354" t="s">
        <v>114</v>
      </c>
      <c r="L354" t="s">
        <v>1128</v>
      </c>
      <c r="M354" t="s">
        <v>1121</v>
      </c>
      <c r="N354">
        <v>236583712</v>
      </c>
      <c r="O354" t="s">
        <v>1822</v>
      </c>
      <c r="P354" t="s">
        <v>124</v>
      </c>
    </row>
    <row r="355" spans="1:16" x14ac:dyDescent="0.2">
      <c r="A355">
        <v>1634913089</v>
      </c>
      <c r="B355" t="s">
        <v>1821</v>
      </c>
      <c r="C355">
        <v>20200201</v>
      </c>
      <c r="D355">
        <v>58115361</v>
      </c>
      <c r="E355" t="s">
        <v>1826</v>
      </c>
      <c r="F355">
        <v>0</v>
      </c>
      <c r="G355" s="55">
        <v>33989</v>
      </c>
      <c r="H355">
        <v>20200201</v>
      </c>
      <c r="I355">
        <v>0</v>
      </c>
      <c r="J355" t="s">
        <v>1113</v>
      </c>
      <c r="K355" t="s">
        <v>739</v>
      </c>
      <c r="L355" t="s">
        <v>325</v>
      </c>
      <c r="M355" t="s">
        <v>1129</v>
      </c>
      <c r="N355">
        <v>307920785</v>
      </c>
      <c r="O355" t="s">
        <v>46</v>
      </c>
      <c r="P355" t="s">
        <v>198</v>
      </c>
    </row>
    <row r="356" spans="1:16" x14ac:dyDescent="0.2">
      <c r="A356">
        <v>1634913089</v>
      </c>
      <c r="B356" t="s">
        <v>1821</v>
      </c>
      <c r="C356">
        <v>20200201</v>
      </c>
      <c r="D356">
        <v>58115361</v>
      </c>
      <c r="E356" t="s">
        <v>1827</v>
      </c>
      <c r="F356">
        <v>0</v>
      </c>
      <c r="G356" s="55">
        <v>36162</v>
      </c>
      <c r="H356">
        <v>20200201</v>
      </c>
      <c r="I356">
        <v>0</v>
      </c>
      <c r="J356" t="s">
        <v>1113</v>
      </c>
      <c r="K356" t="s">
        <v>739</v>
      </c>
      <c r="L356" t="s">
        <v>1130</v>
      </c>
      <c r="M356" t="s">
        <v>1129</v>
      </c>
      <c r="N356">
        <v>314950767</v>
      </c>
      <c r="O356" t="s">
        <v>46</v>
      </c>
      <c r="P356" t="s">
        <v>742</v>
      </c>
    </row>
    <row r="357" spans="1:16" x14ac:dyDescent="0.2">
      <c r="A357">
        <v>1635062084</v>
      </c>
      <c r="B357" t="s">
        <v>1821</v>
      </c>
      <c r="C357">
        <v>20200201</v>
      </c>
      <c r="D357">
        <v>58470733</v>
      </c>
      <c r="E357" t="s">
        <v>1827</v>
      </c>
      <c r="F357">
        <v>0</v>
      </c>
      <c r="G357" s="55">
        <v>23387</v>
      </c>
      <c r="H357">
        <v>20200201</v>
      </c>
      <c r="I357">
        <v>0</v>
      </c>
      <c r="J357" t="s">
        <v>1113</v>
      </c>
      <c r="K357" t="s">
        <v>770</v>
      </c>
      <c r="L357" t="s">
        <v>685</v>
      </c>
      <c r="M357" t="s">
        <v>771</v>
      </c>
      <c r="N357">
        <v>58470733</v>
      </c>
      <c r="O357" t="s">
        <v>1825</v>
      </c>
      <c r="P357" t="s">
        <v>772</v>
      </c>
    </row>
    <row r="358" spans="1:16" x14ac:dyDescent="0.2">
      <c r="A358">
        <v>1634930083</v>
      </c>
      <c r="B358" t="s">
        <v>1821</v>
      </c>
      <c r="C358">
        <v>20200201</v>
      </c>
      <c r="D358">
        <v>58064171</v>
      </c>
      <c r="E358" t="s">
        <v>1827</v>
      </c>
      <c r="F358">
        <v>0</v>
      </c>
      <c r="G358" s="55">
        <v>35691</v>
      </c>
      <c r="H358">
        <v>20200201</v>
      </c>
      <c r="I358">
        <v>0</v>
      </c>
      <c r="J358" t="s">
        <v>1113</v>
      </c>
      <c r="K358" t="s">
        <v>736</v>
      </c>
      <c r="L358" t="s">
        <v>755</v>
      </c>
      <c r="M358" t="s">
        <v>737</v>
      </c>
      <c r="N358">
        <v>208711457</v>
      </c>
      <c r="O358" t="s">
        <v>46</v>
      </c>
      <c r="P358" t="s">
        <v>1131</v>
      </c>
    </row>
    <row r="359" spans="1:16" x14ac:dyDescent="0.2">
      <c r="A359">
        <v>1635062084</v>
      </c>
      <c r="B359" t="s">
        <v>1821</v>
      </c>
      <c r="C359">
        <v>20200201</v>
      </c>
      <c r="D359">
        <v>58470733</v>
      </c>
      <c r="E359" t="s">
        <v>1826</v>
      </c>
      <c r="F359">
        <v>0</v>
      </c>
      <c r="G359" s="55">
        <v>23985</v>
      </c>
      <c r="H359">
        <v>20200201</v>
      </c>
      <c r="I359">
        <v>0</v>
      </c>
      <c r="J359" t="s">
        <v>1113</v>
      </c>
      <c r="K359" t="s">
        <v>114</v>
      </c>
      <c r="L359" t="s">
        <v>1132</v>
      </c>
      <c r="M359" t="s">
        <v>771</v>
      </c>
      <c r="N359">
        <v>22008619</v>
      </c>
      <c r="O359" t="s">
        <v>1823</v>
      </c>
      <c r="P359" t="s">
        <v>124</v>
      </c>
    </row>
    <row r="360" spans="1:16" x14ac:dyDescent="0.2">
      <c r="A360">
        <v>1634989089</v>
      </c>
      <c r="B360" t="s">
        <v>1821</v>
      </c>
      <c r="C360">
        <v>20200201</v>
      </c>
      <c r="D360">
        <v>58755265</v>
      </c>
      <c r="E360" t="s">
        <v>1826</v>
      </c>
      <c r="F360">
        <v>0</v>
      </c>
      <c r="G360" s="55">
        <v>23535</v>
      </c>
      <c r="H360">
        <v>20200201</v>
      </c>
      <c r="I360">
        <v>0</v>
      </c>
      <c r="J360" t="s">
        <v>1113</v>
      </c>
      <c r="K360" t="s">
        <v>800</v>
      </c>
      <c r="L360" t="s">
        <v>301</v>
      </c>
      <c r="M360" t="s">
        <v>801</v>
      </c>
      <c r="N360">
        <v>58755265</v>
      </c>
      <c r="O360" t="s">
        <v>1825</v>
      </c>
      <c r="P360" t="s">
        <v>113</v>
      </c>
    </row>
    <row r="361" spans="1:16" x14ac:dyDescent="0.2">
      <c r="A361">
        <v>1635045089</v>
      </c>
      <c r="B361" t="s">
        <v>1821</v>
      </c>
      <c r="C361">
        <v>20200201</v>
      </c>
      <c r="D361">
        <v>59098624</v>
      </c>
      <c r="E361" t="s">
        <v>1826</v>
      </c>
      <c r="F361">
        <v>0</v>
      </c>
      <c r="G361" s="55">
        <v>23626</v>
      </c>
      <c r="H361">
        <v>20200201</v>
      </c>
      <c r="I361">
        <v>0</v>
      </c>
      <c r="J361" t="s">
        <v>1113</v>
      </c>
      <c r="K361" t="s">
        <v>874</v>
      </c>
      <c r="L361" t="s">
        <v>875</v>
      </c>
      <c r="M361" t="s">
        <v>534</v>
      </c>
      <c r="N361">
        <v>59098624</v>
      </c>
      <c r="O361" t="s">
        <v>1825</v>
      </c>
      <c r="P361" t="s">
        <v>876</v>
      </c>
    </row>
    <row r="362" spans="1:16" x14ac:dyDescent="0.2">
      <c r="A362">
        <v>1634913089</v>
      </c>
      <c r="B362" t="s">
        <v>1821</v>
      </c>
      <c r="C362">
        <v>20200201</v>
      </c>
      <c r="D362">
        <v>58115361</v>
      </c>
      <c r="E362" t="s">
        <v>1827</v>
      </c>
      <c r="F362">
        <v>0</v>
      </c>
      <c r="G362" s="55">
        <v>20454</v>
      </c>
      <c r="H362">
        <v>20230201</v>
      </c>
      <c r="I362">
        <v>0</v>
      </c>
      <c r="J362" t="s">
        <v>1113</v>
      </c>
      <c r="K362" t="s">
        <v>1133</v>
      </c>
      <c r="L362" t="s">
        <v>1134</v>
      </c>
      <c r="M362" t="s">
        <v>1135</v>
      </c>
      <c r="N362">
        <v>68083054</v>
      </c>
      <c r="O362" t="s">
        <v>1823</v>
      </c>
      <c r="P362" t="s">
        <v>1136</v>
      </c>
    </row>
    <row r="363" spans="1:16" x14ac:dyDescent="0.2">
      <c r="A363">
        <v>1635062084</v>
      </c>
      <c r="B363" t="s">
        <v>1821</v>
      </c>
      <c r="C363">
        <v>20200201</v>
      </c>
      <c r="D363">
        <v>58470733</v>
      </c>
      <c r="E363" t="s">
        <v>1826</v>
      </c>
      <c r="F363">
        <v>0</v>
      </c>
      <c r="G363" s="55">
        <v>37015</v>
      </c>
      <c r="H363">
        <v>20200201</v>
      </c>
      <c r="I363">
        <v>0</v>
      </c>
      <c r="J363" t="s">
        <v>1113</v>
      </c>
      <c r="K363" t="s">
        <v>114</v>
      </c>
      <c r="L363" t="s">
        <v>1124</v>
      </c>
      <c r="M363" t="s">
        <v>771</v>
      </c>
      <c r="N363">
        <v>211514773</v>
      </c>
      <c r="O363" t="s">
        <v>1822</v>
      </c>
      <c r="P363" t="s">
        <v>124</v>
      </c>
    </row>
    <row r="364" spans="1:16" x14ac:dyDescent="0.2">
      <c r="A364">
        <v>1634989089</v>
      </c>
      <c r="B364" t="s">
        <v>1821</v>
      </c>
      <c r="C364">
        <v>20200201</v>
      </c>
      <c r="D364">
        <v>58755265</v>
      </c>
      <c r="E364" t="s">
        <v>1826</v>
      </c>
      <c r="F364">
        <v>0</v>
      </c>
      <c r="G364" s="55">
        <v>33031</v>
      </c>
      <c r="H364">
        <v>20200201</v>
      </c>
      <c r="I364">
        <v>0</v>
      </c>
      <c r="J364" t="s">
        <v>1113</v>
      </c>
      <c r="K364" t="s">
        <v>1137</v>
      </c>
      <c r="L364" t="s">
        <v>1138</v>
      </c>
      <c r="M364" t="s">
        <v>1139</v>
      </c>
      <c r="N364">
        <v>200895506</v>
      </c>
      <c r="O364" t="s">
        <v>1823</v>
      </c>
      <c r="P364" t="s">
        <v>1140</v>
      </c>
    </row>
    <row r="365" spans="1:16" x14ac:dyDescent="0.2">
      <c r="A365">
        <v>1635045089</v>
      </c>
      <c r="B365" t="s">
        <v>1821</v>
      </c>
      <c r="C365">
        <v>20200201</v>
      </c>
      <c r="D365">
        <v>59098624</v>
      </c>
      <c r="E365" t="s">
        <v>1826</v>
      </c>
      <c r="F365">
        <v>0</v>
      </c>
      <c r="G365" s="55">
        <v>33873</v>
      </c>
      <c r="H365">
        <v>20200201</v>
      </c>
      <c r="I365">
        <v>0</v>
      </c>
      <c r="J365" t="s">
        <v>1113</v>
      </c>
      <c r="K365" t="s">
        <v>1141</v>
      </c>
      <c r="L365" t="s">
        <v>205</v>
      </c>
      <c r="M365" t="s">
        <v>1142</v>
      </c>
      <c r="N365">
        <v>308340488</v>
      </c>
      <c r="O365" t="s">
        <v>46</v>
      </c>
      <c r="P365" t="s">
        <v>1143</v>
      </c>
    </row>
    <row r="366" spans="1:16" x14ac:dyDescent="0.2">
      <c r="A366">
        <v>1635062084</v>
      </c>
      <c r="B366" t="s">
        <v>1821</v>
      </c>
      <c r="C366">
        <v>20200201</v>
      </c>
      <c r="D366">
        <v>58470733</v>
      </c>
      <c r="E366" t="s">
        <v>1827</v>
      </c>
      <c r="F366">
        <v>0</v>
      </c>
      <c r="G366" s="55">
        <v>34761</v>
      </c>
      <c r="H366">
        <v>20200201</v>
      </c>
      <c r="I366">
        <v>0</v>
      </c>
      <c r="J366" t="s">
        <v>1113</v>
      </c>
      <c r="K366" t="s">
        <v>114</v>
      </c>
      <c r="L366" t="s">
        <v>1144</v>
      </c>
      <c r="M366" t="s">
        <v>771</v>
      </c>
      <c r="N366">
        <v>313297244</v>
      </c>
      <c r="O366" t="s">
        <v>46</v>
      </c>
      <c r="P366" t="s">
        <v>124</v>
      </c>
    </row>
    <row r="367" spans="1:16" x14ac:dyDescent="0.2">
      <c r="A367">
        <v>1634986085</v>
      </c>
      <c r="B367" t="s">
        <v>1821</v>
      </c>
      <c r="C367">
        <v>20200201</v>
      </c>
      <c r="D367">
        <v>59565200</v>
      </c>
      <c r="E367" t="s">
        <v>1826</v>
      </c>
      <c r="F367">
        <v>0</v>
      </c>
      <c r="G367" s="55">
        <v>23801</v>
      </c>
      <c r="H367">
        <v>20200201</v>
      </c>
      <c r="I367">
        <v>0</v>
      </c>
      <c r="J367" t="s">
        <v>1113</v>
      </c>
      <c r="K367" t="s">
        <v>114</v>
      </c>
      <c r="L367" t="s">
        <v>852</v>
      </c>
      <c r="M367" t="s">
        <v>853</v>
      </c>
      <c r="N367">
        <v>59565200</v>
      </c>
      <c r="O367" t="s">
        <v>1825</v>
      </c>
      <c r="P367" t="s">
        <v>854</v>
      </c>
    </row>
    <row r="368" spans="1:16" x14ac:dyDescent="0.2">
      <c r="A368">
        <v>1635011081</v>
      </c>
      <c r="B368" t="s">
        <v>1821</v>
      </c>
      <c r="C368">
        <v>20200201</v>
      </c>
      <c r="D368">
        <v>59631382</v>
      </c>
      <c r="E368" t="s">
        <v>1827</v>
      </c>
      <c r="F368">
        <v>0</v>
      </c>
      <c r="G368" s="55">
        <v>23963</v>
      </c>
      <c r="H368">
        <v>20200201</v>
      </c>
      <c r="I368">
        <v>0</v>
      </c>
      <c r="J368" t="s">
        <v>1113</v>
      </c>
      <c r="K368" t="s">
        <v>855</v>
      </c>
      <c r="L368" t="s">
        <v>390</v>
      </c>
      <c r="M368" t="s">
        <v>856</v>
      </c>
      <c r="N368">
        <v>59631382</v>
      </c>
      <c r="O368" t="s">
        <v>1825</v>
      </c>
      <c r="P368" t="s">
        <v>857</v>
      </c>
    </row>
    <row r="369" spans="1:16" x14ac:dyDescent="0.2">
      <c r="A369">
        <v>1635045089</v>
      </c>
      <c r="B369" t="s">
        <v>1821</v>
      </c>
      <c r="C369">
        <v>20200201</v>
      </c>
      <c r="D369">
        <v>59098624</v>
      </c>
      <c r="E369" t="s">
        <v>1827</v>
      </c>
      <c r="F369">
        <v>0</v>
      </c>
      <c r="G369" s="55">
        <v>34848</v>
      </c>
      <c r="H369">
        <v>20200201</v>
      </c>
      <c r="I369">
        <v>0</v>
      </c>
      <c r="J369" t="s">
        <v>1113</v>
      </c>
      <c r="K369" t="s">
        <v>114</v>
      </c>
      <c r="L369" t="s">
        <v>517</v>
      </c>
      <c r="M369" t="s">
        <v>1142</v>
      </c>
      <c r="N369">
        <v>316524255</v>
      </c>
      <c r="O369" t="s">
        <v>46</v>
      </c>
      <c r="P369" t="s">
        <v>124</v>
      </c>
    </row>
    <row r="370" spans="1:16" x14ac:dyDescent="0.2">
      <c r="A370">
        <v>1635045089</v>
      </c>
      <c r="B370" t="s">
        <v>1821</v>
      </c>
      <c r="C370">
        <v>20200201</v>
      </c>
      <c r="D370">
        <v>59098624</v>
      </c>
      <c r="E370" t="s">
        <v>1827</v>
      </c>
      <c r="F370">
        <v>0</v>
      </c>
      <c r="G370" s="55">
        <v>36623</v>
      </c>
      <c r="H370">
        <v>20200201</v>
      </c>
      <c r="I370">
        <v>0</v>
      </c>
      <c r="J370" t="s">
        <v>1113</v>
      </c>
      <c r="K370" t="s">
        <v>114</v>
      </c>
      <c r="L370" t="s">
        <v>1145</v>
      </c>
      <c r="M370" t="s">
        <v>1142</v>
      </c>
      <c r="N370">
        <v>322271255</v>
      </c>
      <c r="O370" t="s">
        <v>1822</v>
      </c>
      <c r="P370" t="s">
        <v>124</v>
      </c>
    </row>
    <row r="371" spans="1:16" x14ac:dyDescent="0.2">
      <c r="A371">
        <v>1634903080</v>
      </c>
      <c r="B371" t="s">
        <v>1821</v>
      </c>
      <c r="C371">
        <v>20200201</v>
      </c>
      <c r="D371">
        <v>60426418</v>
      </c>
      <c r="E371" t="s">
        <v>1826</v>
      </c>
      <c r="F371">
        <v>0</v>
      </c>
      <c r="G371" s="55">
        <v>30176</v>
      </c>
      <c r="H371">
        <v>20200201</v>
      </c>
      <c r="I371">
        <v>0</v>
      </c>
      <c r="J371" t="s">
        <v>1113</v>
      </c>
      <c r="K371" t="s">
        <v>890</v>
      </c>
      <c r="L371" t="s">
        <v>891</v>
      </c>
      <c r="M371" t="s">
        <v>892</v>
      </c>
      <c r="N371">
        <v>60426418</v>
      </c>
      <c r="O371" t="s">
        <v>1825</v>
      </c>
      <c r="P371" t="s">
        <v>893</v>
      </c>
    </row>
    <row r="372" spans="1:16" x14ac:dyDescent="0.2">
      <c r="A372">
        <v>1635004086</v>
      </c>
      <c r="B372" t="s">
        <v>1821</v>
      </c>
      <c r="C372">
        <v>20200201</v>
      </c>
      <c r="D372">
        <v>61250692</v>
      </c>
      <c r="E372" t="s">
        <v>1827</v>
      </c>
      <c r="F372">
        <v>0</v>
      </c>
      <c r="G372" s="55">
        <v>30196</v>
      </c>
      <c r="H372">
        <v>20200201</v>
      </c>
      <c r="I372">
        <v>0</v>
      </c>
      <c r="J372" t="s">
        <v>1113</v>
      </c>
      <c r="L372" t="s">
        <v>927</v>
      </c>
      <c r="M372" t="s">
        <v>928</v>
      </c>
      <c r="N372">
        <v>61250692</v>
      </c>
      <c r="O372" t="s">
        <v>1825</v>
      </c>
      <c r="P372" t="s">
        <v>113</v>
      </c>
    </row>
    <row r="373" spans="1:16" x14ac:dyDescent="0.2">
      <c r="A373">
        <v>1635047085</v>
      </c>
      <c r="B373" t="s">
        <v>1821</v>
      </c>
      <c r="C373">
        <v>20200201</v>
      </c>
      <c r="D373">
        <v>66575515</v>
      </c>
      <c r="E373" t="s">
        <v>1827</v>
      </c>
      <c r="F373">
        <v>0</v>
      </c>
      <c r="G373" s="55">
        <v>31040</v>
      </c>
      <c r="H373">
        <v>20200201</v>
      </c>
      <c r="I373">
        <v>0</v>
      </c>
      <c r="J373" t="s">
        <v>1113</v>
      </c>
      <c r="K373" t="s">
        <v>114</v>
      </c>
      <c r="L373" t="s">
        <v>201</v>
      </c>
      <c r="M373" t="s">
        <v>202</v>
      </c>
      <c r="N373">
        <v>66575515</v>
      </c>
      <c r="O373" t="s">
        <v>1825</v>
      </c>
      <c r="P373" t="s">
        <v>203</v>
      </c>
    </row>
    <row r="374" spans="1:16" x14ac:dyDescent="0.2">
      <c r="A374">
        <v>1635011081</v>
      </c>
      <c r="B374" t="s">
        <v>1821</v>
      </c>
      <c r="C374">
        <v>20200201</v>
      </c>
      <c r="D374">
        <v>59631382</v>
      </c>
      <c r="E374" t="s">
        <v>1826</v>
      </c>
      <c r="F374">
        <v>0</v>
      </c>
      <c r="G374" s="55">
        <v>36194</v>
      </c>
      <c r="H374">
        <v>20200201</v>
      </c>
      <c r="I374">
        <v>0</v>
      </c>
      <c r="J374" t="s">
        <v>1113</v>
      </c>
      <c r="K374" t="s">
        <v>1146</v>
      </c>
      <c r="L374" t="s">
        <v>1020</v>
      </c>
      <c r="M374" t="s">
        <v>1147</v>
      </c>
      <c r="N374">
        <v>318849171</v>
      </c>
      <c r="O374" t="s">
        <v>46</v>
      </c>
      <c r="P374" t="s">
        <v>1148</v>
      </c>
    </row>
    <row r="375" spans="1:16" x14ac:dyDescent="0.2">
      <c r="A375">
        <v>1634986085</v>
      </c>
      <c r="B375" t="s">
        <v>1821</v>
      </c>
      <c r="C375">
        <v>20200201</v>
      </c>
      <c r="D375">
        <v>59565200</v>
      </c>
      <c r="E375" t="s">
        <v>1827</v>
      </c>
      <c r="F375">
        <v>0</v>
      </c>
      <c r="G375" s="55">
        <v>37907</v>
      </c>
      <c r="H375">
        <v>20200201</v>
      </c>
      <c r="I375">
        <v>0</v>
      </c>
      <c r="J375" t="s">
        <v>1113</v>
      </c>
      <c r="K375" t="s">
        <v>114</v>
      </c>
      <c r="L375" t="s">
        <v>1149</v>
      </c>
      <c r="M375" t="s">
        <v>853</v>
      </c>
      <c r="N375">
        <v>325714970</v>
      </c>
      <c r="O375" t="s">
        <v>1822</v>
      </c>
      <c r="P375" t="s">
        <v>124</v>
      </c>
    </row>
    <row r="376" spans="1:16" x14ac:dyDescent="0.2">
      <c r="A376">
        <v>1635011081</v>
      </c>
      <c r="B376" t="s">
        <v>1821</v>
      </c>
      <c r="C376">
        <v>20200201</v>
      </c>
      <c r="D376">
        <v>59631382</v>
      </c>
      <c r="E376" t="s">
        <v>1827</v>
      </c>
      <c r="F376">
        <v>0</v>
      </c>
      <c r="G376" s="55">
        <v>37537</v>
      </c>
      <c r="H376">
        <v>20200201</v>
      </c>
      <c r="I376">
        <v>0</v>
      </c>
      <c r="J376" t="s">
        <v>1113</v>
      </c>
      <c r="K376" t="s">
        <v>855</v>
      </c>
      <c r="L376" t="s">
        <v>1150</v>
      </c>
      <c r="M376" t="s">
        <v>1147</v>
      </c>
      <c r="N376">
        <v>212671127</v>
      </c>
      <c r="O376" t="s">
        <v>1822</v>
      </c>
      <c r="P376" t="s">
        <v>1151</v>
      </c>
    </row>
    <row r="377" spans="1:16" x14ac:dyDescent="0.2">
      <c r="A377">
        <v>1635011081</v>
      </c>
      <c r="B377" t="s">
        <v>1821</v>
      </c>
      <c r="C377">
        <v>20200201</v>
      </c>
      <c r="D377">
        <v>59631382</v>
      </c>
      <c r="E377" t="s">
        <v>1827</v>
      </c>
      <c r="F377">
        <v>0</v>
      </c>
      <c r="G377" s="55">
        <v>39742</v>
      </c>
      <c r="H377">
        <v>20200201</v>
      </c>
      <c r="I377">
        <v>0</v>
      </c>
      <c r="J377" t="s">
        <v>1113</v>
      </c>
      <c r="K377" t="s">
        <v>114</v>
      </c>
      <c r="L377" t="s">
        <v>1130</v>
      </c>
      <c r="M377" t="s">
        <v>1147</v>
      </c>
      <c r="N377">
        <v>218025856</v>
      </c>
      <c r="O377" t="s">
        <v>1822</v>
      </c>
      <c r="P377" t="s">
        <v>124</v>
      </c>
    </row>
    <row r="378" spans="1:16" x14ac:dyDescent="0.2">
      <c r="A378">
        <v>1635017088</v>
      </c>
      <c r="B378" t="s">
        <v>1821</v>
      </c>
      <c r="C378">
        <v>20200201</v>
      </c>
      <c r="D378">
        <v>303920144</v>
      </c>
      <c r="E378" t="s">
        <v>1826</v>
      </c>
      <c r="F378">
        <v>0</v>
      </c>
      <c r="G378" s="55">
        <v>22054</v>
      </c>
      <c r="H378">
        <v>20200201</v>
      </c>
      <c r="I378">
        <v>0</v>
      </c>
      <c r="J378" t="s">
        <v>1113</v>
      </c>
      <c r="K378" t="s">
        <v>114</v>
      </c>
      <c r="L378" t="s">
        <v>463</v>
      </c>
      <c r="M378" t="s">
        <v>464</v>
      </c>
      <c r="N378">
        <v>303920144</v>
      </c>
      <c r="O378" t="s">
        <v>1825</v>
      </c>
      <c r="P378" t="s">
        <v>124</v>
      </c>
    </row>
    <row r="379" spans="1:16" x14ac:dyDescent="0.2">
      <c r="A379">
        <v>1634903080</v>
      </c>
      <c r="B379" t="s">
        <v>1821</v>
      </c>
      <c r="C379">
        <v>20200201</v>
      </c>
      <c r="D379">
        <v>60426418</v>
      </c>
      <c r="E379" t="s">
        <v>1827</v>
      </c>
      <c r="F379">
        <v>0</v>
      </c>
      <c r="G379" s="55">
        <v>42436</v>
      </c>
      <c r="H379">
        <v>20200201</v>
      </c>
      <c r="I379">
        <v>0</v>
      </c>
      <c r="J379" t="s">
        <v>1113</v>
      </c>
      <c r="K379" t="s">
        <v>890</v>
      </c>
      <c r="L379" t="s">
        <v>367</v>
      </c>
      <c r="M379" t="s">
        <v>892</v>
      </c>
      <c r="N379">
        <v>224444877</v>
      </c>
      <c r="O379" t="s">
        <v>1822</v>
      </c>
      <c r="P379" t="s">
        <v>893</v>
      </c>
    </row>
    <row r="380" spans="1:16" x14ac:dyDescent="0.2">
      <c r="A380">
        <v>1635004086</v>
      </c>
      <c r="B380" t="s">
        <v>1821</v>
      </c>
      <c r="C380">
        <v>20200201</v>
      </c>
      <c r="D380">
        <v>61250692</v>
      </c>
      <c r="E380" t="s">
        <v>1827</v>
      </c>
      <c r="F380">
        <v>0</v>
      </c>
      <c r="G380" s="55">
        <v>42156</v>
      </c>
      <c r="H380">
        <v>20200201</v>
      </c>
      <c r="I380">
        <v>0</v>
      </c>
      <c r="J380" t="s">
        <v>1113</v>
      </c>
      <c r="K380" t="s">
        <v>114</v>
      </c>
      <c r="L380" t="s">
        <v>1152</v>
      </c>
      <c r="M380" t="s">
        <v>928</v>
      </c>
      <c r="N380">
        <v>223059650</v>
      </c>
      <c r="O380" t="s">
        <v>1822</v>
      </c>
      <c r="P380" t="s">
        <v>124</v>
      </c>
    </row>
    <row r="381" spans="1:16" x14ac:dyDescent="0.2">
      <c r="A381">
        <v>1635004086</v>
      </c>
      <c r="B381" t="s">
        <v>1821</v>
      </c>
      <c r="C381">
        <v>20200201</v>
      </c>
      <c r="D381">
        <v>61250692</v>
      </c>
      <c r="E381" t="s">
        <v>1827</v>
      </c>
      <c r="F381">
        <v>0</v>
      </c>
      <c r="G381" s="55">
        <v>43239</v>
      </c>
      <c r="H381">
        <v>20200201</v>
      </c>
      <c r="I381">
        <v>0</v>
      </c>
      <c r="J381" t="s">
        <v>1113</v>
      </c>
      <c r="K381" t="s">
        <v>114</v>
      </c>
      <c r="L381" t="s">
        <v>316</v>
      </c>
      <c r="M381" t="s">
        <v>928</v>
      </c>
      <c r="N381">
        <v>344716055</v>
      </c>
      <c r="O381" t="s">
        <v>1822</v>
      </c>
      <c r="P381" t="s">
        <v>124</v>
      </c>
    </row>
    <row r="382" spans="1:16" x14ac:dyDescent="0.2">
      <c r="A382">
        <v>1635004086</v>
      </c>
      <c r="B382" t="s">
        <v>1821</v>
      </c>
      <c r="C382">
        <v>20200201</v>
      </c>
      <c r="D382">
        <v>61250692</v>
      </c>
      <c r="E382" t="s">
        <v>1826</v>
      </c>
      <c r="F382">
        <v>0</v>
      </c>
      <c r="G382" s="55">
        <v>44475</v>
      </c>
      <c r="H382">
        <v>20211201</v>
      </c>
      <c r="I382">
        <v>0</v>
      </c>
      <c r="J382" t="s">
        <v>1113</v>
      </c>
      <c r="K382" t="s">
        <v>114</v>
      </c>
      <c r="L382" t="s">
        <v>1153</v>
      </c>
      <c r="M382" t="s">
        <v>928</v>
      </c>
      <c r="N382">
        <v>233556505</v>
      </c>
      <c r="O382" t="s">
        <v>1822</v>
      </c>
      <c r="P382" t="s">
        <v>124</v>
      </c>
    </row>
    <row r="383" spans="1:16" x14ac:dyDescent="0.2">
      <c r="A383">
        <v>1635047085</v>
      </c>
      <c r="B383" t="s">
        <v>1821</v>
      </c>
      <c r="C383">
        <v>20200201</v>
      </c>
      <c r="D383">
        <v>66575515</v>
      </c>
      <c r="E383" t="s">
        <v>1826</v>
      </c>
      <c r="F383">
        <v>0</v>
      </c>
      <c r="G383" s="55">
        <v>31450</v>
      </c>
      <c r="H383">
        <v>20200201</v>
      </c>
      <c r="I383">
        <v>0</v>
      </c>
      <c r="J383" t="s">
        <v>1113</v>
      </c>
      <c r="L383" t="s">
        <v>1154</v>
      </c>
      <c r="M383" t="s">
        <v>202</v>
      </c>
      <c r="N383">
        <v>37984754</v>
      </c>
      <c r="O383" t="s">
        <v>1823</v>
      </c>
      <c r="P383" t="s">
        <v>198</v>
      </c>
    </row>
    <row r="384" spans="1:16" x14ac:dyDescent="0.2">
      <c r="A384">
        <v>1635047085</v>
      </c>
      <c r="B384" t="s">
        <v>1821</v>
      </c>
      <c r="C384">
        <v>20200201</v>
      </c>
      <c r="D384">
        <v>66575515</v>
      </c>
      <c r="E384" t="s">
        <v>1826</v>
      </c>
      <c r="F384">
        <v>0</v>
      </c>
      <c r="G384" s="55">
        <v>40441</v>
      </c>
      <c r="H384">
        <v>20200201</v>
      </c>
      <c r="I384">
        <v>0</v>
      </c>
      <c r="J384" t="s">
        <v>1113</v>
      </c>
      <c r="K384" t="s">
        <v>114</v>
      </c>
      <c r="L384" t="s">
        <v>1155</v>
      </c>
      <c r="M384" t="s">
        <v>202</v>
      </c>
      <c r="N384">
        <v>219313129</v>
      </c>
      <c r="O384" t="s">
        <v>1822</v>
      </c>
      <c r="P384" t="s">
        <v>124</v>
      </c>
    </row>
    <row r="385" spans="1:16" x14ac:dyDescent="0.2">
      <c r="A385">
        <v>1635047085</v>
      </c>
      <c r="B385" t="s">
        <v>1821</v>
      </c>
      <c r="C385">
        <v>20200201</v>
      </c>
      <c r="D385">
        <v>66575515</v>
      </c>
      <c r="E385" t="s">
        <v>1826</v>
      </c>
      <c r="F385">
        <v>0</v>
      </c>
      <c r="G385" s="55">
        <v>41173</v>
      </c>
      <c r="H385">
        <v>20200201</v>
      </c>
      <c r="I385">
        <v>0</v>
      </c>
      <c r="J385" t="s">
        <v>1113</v>
      </c>
      <c r="K385" t="s">
        <v>114</v>
      </c>
      <c r="L385" t="s">
        <v>1118</v>
      </c>
      <c r="M385" t="s">
        <v>202</v>
      </c>
      <c r="N385">
        <v>220604524</v>
      </c>
      <c r="O385" t="s">
        <v>1822</v>
      </c>
      <c r="P385" t="s">
        <v>124</v>
      </c>
    </row>
    <row r="386" spans="1:16" x14ac:dyDescent="0.2">
      <c r="A386">
        <v>1634905085</v>
      </c>
      <c r="B386" t="s">
        <v>1821</v>
      </c>
      <c r="C386">
        <v>20200201</v>
      </c>
      <c r="D386">
        <v>66676867</v>
      </c>
      <c r="E386" t="s">
        <v>1827</v>
      </c>
      <c r="F386">
        <v>0</v>
      </c>
      <c r="G386" s="55">
        <v>30976</v>
      </c>
      <c r="H386">
        <v>20200201</v>
      </c>
      <c r="I386">
        <v>0</v>
      </c>
      <c r="J386" t="s">
        <v>1113</v>
      </c>
      <c r="K386" t="s">
        <v>225</v>
      </c>
      <c r="L386" t="s">
        <v>226</v>
      </c>
      <c r="M386" t="s">
        <v>227</v>
      </c>
      <c r="N386">
        <v>66676867</v>
      </c>
      <c r="O386" t="s">
        <v>1825</v>
      </c>
      <c r="P386" t="s">
        <v>228</v>
      </c>
    </row>
    <row r="387" spans="1:16" x14ac:dyDescent="0.2">
      <c r="A387">
        <v>1634990087</v>
      </c>
      <c r="B387" t="s">
        <v>1821</v>
      </c>
      <c r="C387">
        <v>20200201</v>
      </c>
      <c r="D387">
        <v>68807965</v>
      </c>
      <c r="E387" t="s">
        <v>1827</v>
      </c>
      <c r="F387">
        <v>0</v>
      </c>
      <c r="G387" s="55">
        <v>21422</v>
      </c>
      <c r="H387">
        <v>20200201</v>
      </c>
      <c r="I387">
        <v>0</v>
      </c>
      <c r="J387" t="s">
        <v>1113</v>
      </c>
      <c r="K387" t="s">
        <v>275</v>
      </c>
      <c r="L387" t="s">
        <v>276</v>
      </c>
      <c r="M387" t="s">
        <v>277</v>
      </c>
      <c r="N387">
        <v>68807965</v>
      </c>
      <c r="O387" t="s">
        <v>1825</v>
      </c>
      <c r="P387" t="s">
        <v>278</v>
      </c>
    </row>
    <row r="388" spans="1:16" x14ac:dyDescent="0.2">
      <c r="A388">
        <v>1634870081</v>
      </c>
      <c r="B388" t="s">
        <v>1821</v>
      </c>
      <c r="C388">
        <v>20200201</v>
      </c>
      <c r="D388">
        <v>201633955</v>
      </c>
      <c r="E388" t="s">
        <v>1826</v>
      </c>
      <c r="F388">
        <v>0</v>
      </c>
      <c r="G388" s="55">
        <v>32589</v>
      </c>
      <c r="H388">
        <v>20200201</v>
      </c>
      <c r="I388">
        <v>0</v>
      </c>
      <c r="J388" t="s">
        <v>1113</v>
      </c>
      <c r="K388" t="s">
        <v>328</v>
      </c>
      <c r="L388" t="s">
        <v>111</v>
      </c>
      <c r="M388" t="s">
        <v>329</v>
      </c>
      <c r="N388">
        <v>201633955</v>
      </c>
      <c r="O388" t="s">
        <v>1825</v>
      </c>
      <c r="P388" t="s">
        <v>330</v>
      </c>
    </row>
    <row r="389" spans="1:16" x14ac:dyDescent="0.2">
      <c r="A389">
        <v>1635047085</v>
      </c>
      <c r="B389" t="s">
        <v>1821</v>
      </c>
      <c r="C389">
        <v>20200201</v>
      </c>
      <c r="D389">
        <v>66575515</v>
      </c>
      <c r="E389" t="s">
        <v>1826</v>
      </c>
      <c r="F389">
        <v>0</v>
      </c>
      <c r="G389" s="55">
        <v>42611</v>
      </c>
      <c r="H389">
        <v>20200501</v>
      </c>
      <c r="I389">
        <v>0</v>
      </c>
      <c r="J389" t="s">
        <v>1113</v>
      </c>
      <c r="K389" t="s">
        <v>114</v>
      </c>
      <c r="L389" t="s">
        <v>891</v>
      </c>
      <c r="M389" t="s">
        <v>202</v>
      </c>
      <c r="N389">
        <v>341630531</v>
      </c>
      <c r="O389" t="s">
        <v>1822</v>
      </c>
      <c r="P389" t="s">
        <v>203</v>
      </c>
    </row>
    <row r="390" spans="1:16" x14ac:dyDescent="0.2">
      <c r="A390">
        <v>1634903080</v>
      </c>
      <c r="B390" t="s">
        <v>1821</v>
      </c>
      <c r="C390">
        <v>20200201</v>
      </c>
      <c r="D390">
        <v>60426418</v>
      </c>
      <c r="E390" t="s">
        <v>1827</v>
      </c>
      <c r="F390">
        <v>0</v>
      </c>
      <c r="G390" s="55">
        <v>43590</v>
      </c>
      <c r="H390">
        <v>20200201</v>
      </c>
      <c r="I390">
        <v>0</v>
      </c>
      <c r="J390" t="s">
        <v>1113</v>
      </c>
      <c r="K390" t="s">
        <v>890</v>
      </c>
      <c r="L390" t="s">
        <v>258</v>
      </c>
      <c r="M390" t="s">
        <v>892</v>
      </c>
      <c r="N390">
        <v>228207312</v>
      </c>
      <c r="O390" t="s">
        <v>1822</v>
      </c>
      <c r="P390" t="s">
        <v>893</v>
      </c>
    </row>
    <row r="391" spans="1:16" x14ac:dyDescent="0.2">
      <c r="A391">
        <v>1635004086</v>
      </c>
      <c r="B391" t="s">
        <v>1821</v>
      </c>
      <c r="C391">
        <v>20200201</v>
      </c>
      <c r="D391">
        <v>61250692</v>
      </c>
      <c r="E391" t="s">
        <v>1826</v>
      </c>
      <c r="F391">
        <v>0</v>
      </c>
      <c r="G391" s="55">
        <v>41082</v>
      </c>
      <c r="H391">
        <v>20200201</v>
      </c>
      <c r="I391">
        <v>0</v>
      </c>
      <c r="J391" t="s">
        <v>1113</v>
      </c>
      <c r="K391" t="s">
        <v>114</v>
      </c>
      <c r="L391" t="s">
        <v>1156</v>
      </c>
      <c r="M391" t="s">
        <v>928</v>
      </c>
      <c r="N391">
        <v>336671896</v>
      </c>
      <c r="O391" t="s">
        <v>1822</v>
      </c>
      <c r="P391" t="s">
        <v>124</v>
      </c>
    </row>
    <row r="392" spans="1:16" x14ac:dyDescent="0.2">
      <c r="A392">
        <v>1635017088</v>
      </c>
      <c r="B392" t="s">
        <v>1821</v>
      </c>
      <c r="C392">
        <v>20200201</v>
      </c>
      <c r="D392">
        <v>303920144</v>
      </c>
      <c r="E392" t="s">
        <v>1827</v>
      </c>
      <c r="F392">
        <v>0</v>
      </c>
      <c r="G392" s="55">
        <v>29085</v>
      </c>
      <c r="H392">
        <v>20200201</v>
      </c>
      <c r="I392">
        <v>0</v>
      </c>
      <c r="J392" t="s">
        <v>1113</v>
      </c>
      <c r="K392" t="s">
        <v>114</v>
      </c>
      <c r="L392" t="s">
        <v>1157</v>
      </c>
      <c r="M392" t="s">
        <v>1158</v>
      </c>
      <c r="N392">
        <v>303920151</v>
      </c>
      <c r="O392" t="s">
        <v>46</v>
      </c>
      <c r="P392" t="s">
        <v>124</v>
      </c>
    </row>
    <row r="393" spans="1:16" x14ac:dyDescent="0.2">
      <c r="A393">
        <v>1634872087</v>
      </c>
      <c r="B393" t="s">
        <v>1821</v>
      </c>
      <c r="C393">
        <v>20200201</v>
      </c>
      <c r="D393">
        <v>300027091</v>
      </c>
      <c r="E393" t="s">
        <v>1826</v>
      </c>
      <c r="F393">
        <v>0</v>
      </c>
      <c r="G393" s="55">
        <v>31656</v>
      </c>
      <c r="H393">
        <v>20200201</v>
      </c>
      <c r="I393">
        <v>0</v>
      </c>
      <c r="J393" t="s">
        <v>1113</v>
      </c>
      <c r="K393" t="s">
        <v>364</v>
      </c>
      <c r="L393" t="s">
        <v>205</v>
      </c>
      <c r="M393" t="s">
        <v>365</v>
      </c>
      <c r="N393">
        <v>300027091</v>
      </c>
      <c r="O393" t="s">
        <v>1825</v>
      </c>
      <c r="P393" t="s">
        <v>366</v>
      </c>
    </row>
    <row r="394" spans="1:16" x14ac:dyDescent="0.2">
      <c r="A394">
        <v>1635006081</v>
      </c>
      <c r="B394" t="s">
        <v>1821</v>
      </c>
      <c r="C394">
        <v>20200201</v>
      </c>
      <c r="D394">
        <v>300254091</v>
      </c>
      <c r="E394" t="s">
        <v>1826</v>
      </c>
      <c r="F394">
        <v>0</v>
      </c>
      <c r="G394" s="55">
        <v>31706</v>
      </c>
      <c r="H394">
        <v>20200201</v>
      </c>
      <c r="I394">
        <v>0</v>
      </c>
      <c r="J394" t="s">
        <v>1113</v>
      </c>
      <c r="K394" t="s">
        <v>389</v>
      </c>
      <c r="L394" t="s">
        <v>390</v>
      </c>
      <c r="M394" t="s">
        <v>391</v>
      </c>
      <c r="N394">
        <v>300254091</v>
      </c>
      <c r="O394" t="s">
        <v>1825</v>
      </c>
      <c r="P394" t="s">
        <v>392</v>
      </c>
    </row>
    <row r="395" spans="1:16" x14ac:dyDescent="0.2">
      <c r="A395">
        <v>1634905085</v>
      </c>
      <c r="B395" t="s">
        <v>1821</v>
      </c>
      <c r="C395">
        <v>20200201</v>
      </c>
      <c r="D395">
        <v>66676867</v>
      </c>
      <c r="E395" t="s">
        <v>1826</v>
      </c>
      <c r="F395">
        <v>0</v>
      </c>
      <c r="G395" s="55">
        <v>31383</v>
      </c>
      <c r="H395">
        <v>20200201</v>
      </c>
      <c r="I395">
        <v>0</v>
      </c>
      <c r="J395" t="s">
        <v>1113</v>
      </c>
      <c r="K395" t="s">
        <v>225</v>
      </c>
      <c r="L395" t="s">
        <v>1159</v>
      </c>
      <c r="M395" t="s">
        <v>1160</v>
      </c>
      <c r="N395">
        <v>38054094</v>
      </c>
      <c r="O395" t="s">
        <v>1823</v>
      </c>
      <c r="P395" t="s">
        <v>228</v>
      </c>
    </row>
    <row r="396" spans="1:16" x14ac:dyDescent="0.2">
      <c r="A396">
        <v>1634905085</v>
      </c>
      <c r="B396" t="s">
        <v>1821</v>
      </c>
      <c r="C396">
        <v>20200201</v>
      </c>
      <c r="D396">
        <v>66676867</v>
      </c>
      <c r="E396" t="s">
        <v>1826</v>
      </c>
      <c r="F396">
        <v>0</v>
      </c>
      <c r="G396" s="55">
        <v>43102</v>
      </c>
      <c r="H396">
        <v>20200201</v>
      </c>
      <c r="I396">
        <v>0</v>
      </c>
      <c r="J396" t="s">
        <v>1113</v>
      </c>
      <c r="K396" t="s">
        <v>225</v>
      </c>
      <c r="L396" t="s">
        <v>1153</v>
      </c>
      <c r="M396" t="s">
        <v>227</v>
      </c>
      <c r="N396">
        <v>344687744</v>
      </c>
      <c r="O396" t="s">
        <v>1822</v>
      </c>
      <c r="P396" t="s">
        <v>1161</v>
      </c>
    </row>
    <row r="397" spans="1:16" x14ac:dyDescent="0.2">
      <c r="A397">
        <v>1634905085</v>
      </c>
      <c r="B397" t="s">
        <v>1821</v>
      </c>
      <c r="C397">
        <v>20200201</v>
      </c>
      <c r="D397">
        <v>66676867</v>
      </c>
      <c r="E397" t="s">
        <v>1827</v>
      </c>
      <c r="F397">
        <v>0</v>
      </c>
      <c r="G397" s="55">
        <v>42271</v>
      </c>
      <c r="H397">
        <v>20200201</v>
      </c>
      <c r="I397">
        <v>0</v>
      </c>
      <c r="J397" t="s">
        <v>1113</v>
      </c>
      <c r="K397" t="s">
        <v>225</v>
      </c>
      <c r="L397" t="s">
        <v>1162</v>
      </c>
      <c r="M397" t="s">
        <v>1160</v>
      </c>
      <c r="N397">
        <v>340499763</v>
      </c>
      <c r="O397" t="s">
        <v>1822</v>
      </c>
      <c r="P397" t="s">
        <v>1161</v>
      </c>
    </row>
    <row r="398" spans="1:16" x14ac:dyDescent="0.2">
      <c r="A398">
        <v>1634990087</v>
      </c>
      <c r="B398" t="s">
        <v>1821</v>
      </c>
      <c r="C398">
        <v>20200201</v>
      </c>
      <c r="D398">
        <v>68807965</v>
      </c>
      <c r="E398" t="s">
        <v>1826</v>
      </c>
      <c r="F398">
        <v>0</v>
      </c>
      <c r="G398" s="55">
        <v>21535</v>
      </c>
      <c r="H398">
        <v>20200201</v>
      </c>
      <c r="I398">
        <v>0</v>
      </c>
      <c r="J398" t="s">
        <v>1113</v>
      </c>
      <c r="K398" t="s">
        <v>1163</v>
      </c>
      <c r="L398" t="s">
        <v>1164</v>
      </c>
      <c r="M398" t="s">
        <v>277</v>
      </c>
      <c r="N398">
        <v>55586911</v>
      </c>
      <c r="O398" t="s">
        <v>1823</v>
      </c>
      <c r="P398" t="s">
        <v>1165</v>
      </c>
    </row>
    <row r="399" spans="1:16" x14ac:dyDescent="0.2">
      <c r="A399">
        <v>1634990087</v>
      </c>
      <c r="B399" t="s">
        <v>1821</v>
      </c>
      <c r="C399">
        <v>20200201</v>
      </c>
      <c r="D399">
        <v>68807965</v>
      </c>
      <c r="E399" t="s">
        <v>1826</v>
      </c>
      <c r="F399">
        <v>0</v>
      </c>
      <c r="G399" s="55">
        <v>32992</v>
      </c>
      <c r="H399">
        <v>20200201</v>
      </c>
      <c r="I399">
        <v>0</v>
      </c>
      <c r="J399" t="s">
        <v>1113</v>
      </c>
      <c r="K399" t="s">
        <v>1163</v>
      </c>
      <c r="L399" t="s">
        <v>1166</v>
      </c>
      <c r="M399" t="s">
        <v>277</v>
      </c>
      <c r="N399">
        <v>200967537</v>
      </c>
      <c r="O399" t="s">
        <v>46</v>
      </c>
      <c r="P399" t="s">
        <v>124</v>
      </c>
    </row>
    <row r="400" spans="1:16" x14ac:dyDescent="0.2">
      <c r="A400">
        <v>1634870081</v>
      </c>
      <c r="B400" t="s">
        <v>1821</v>
      </c>
      <c r="C400">
        <v>20200201</v>
      </c>
      <c r="D400">
        <v>201633955</v>
      </c>
      <c r="E400" t="s">
        <v>1827</v>
      </c>
      <c r="F400">
        <v>0</v>
      </c>
      <c r="G400" s="55">
        <v>43011</v>
      </c>
      <c r="H400">
        <v>20200201</v>
      </c>
      <c r="I400">
        <v>0</v>
      </c>
      <c r="J400" t="s">
        <v>1113</v>
      </c>
      <c r="K400" t="s">
        <v>328</v>
      </c>
      <c r="L400" t="s">
        <v>137</v>
      </c>
      <c r="M400" t="s">
        <v>329</v>
      </c>
      <c r="N400">
        <v>223600594</v>
      </c>
      <c r="O400" t="s">
        <v>1822</v>
      </c>
      <c r="P400" t="s">
        <v>330</v>
      </c>
    </row>
    <row r="401" spans="1:16" x14ac:dyDescent="0.2">
      <c r="A401">
        <v>1634894081</v>
      </c>
      <c r="B401" t="s">
        <v>1821</v>
      </c>
      <c r="C401">
        <v>20200201</v>
      </c>
      <c r="D401">
        <v>300280930</v>
      </c>
      <c r="E401" t="s">
        <v>1826</v>
      </c>
      <c r="F401">
        <v>0</v>
      </c>
      <c r="G401" s="55">
        <v>31754</v>
      </c>
      <c r="H401">
        <v>20200201</v>
      </c>
      <c r="I401">
        <v>0</v>
      </c>
      <c r="J401" t="s">
        <v>1113</v>
      </c>
      <c r="K401" t="s">
        <v>399</v>
      </c>
      <c r="L401" t="s">
        <v>400</v>
      </c>
      <c r="M401" t="s">
        <v>401</v>
      </c>
      <c r="N401">
        <v>300280930</v>
      </c>
      <c r="O401" t="s">
        <v>1825</v>
      </c>
      <c r="P401" t="s">
        <v>402</v>
      </c>
    </row>
    <row r="402" spans="1:16" x14ac:dyDescent="0.2">
      <c r="A402">
        <v>1634870081</v>
      </c>
      <c r="B402" t="s">
        <v>1821</v>
      </c>
      <c r="C402">
        <v>20200201</v>
      </c>
      <c r="D402">
        <v>201633955</v>
      </c>
      <c r="E402" t="s">
        <v>1827</v>
      </c>
      <c r="F402">
        <v>0</v>
      </c>
      <c r="G402" s="55">
        <v>44016</v>
      </c>
      <c r="H402">
        <v>20201101</v>
      </c>
      <c r="I402">
        <v>0</v>
      </c>
      <c r="J402" t="s">
        <v>1113</v>
      </c>
      <c r="K402" t="s">
        <v>328</v>
      </c>
      <c r="L402" t="s">
        <v>1167</v>
      </c>
      <c r="M402" t="s">
        <v>329</v>
      </c>
      <c r="N402">
        <v>228972774</v>
      </c>
      <c r="O402" t="s">
        <v>1822</v>
      </c>
      <c r="P402" t="s">
        <v>330</v>
      </c>
    </row>
    <row r="403" spans="1:16" x14ac:dyDescent="0.2">
      <c r="A403">
        <v>1635006081</v>
      </c>
      <c r="B403" t="s">
        <v>1821</v>
      </c>
      <c r="C403">
        <v>20200201</v>
      </c>
      <c r="D403">
        <v>300254091</v>
      </c>
      <c r="E403" t="s">
        <v>1827</v>
      </c>
      <c r="F403">
        <v>0</v>
      </c>
      <c r="G403" s="55">
        <v>42266</v>
      </c>
      <c r="H403">
        <v>20200201</v>
      </c>
      <c r="I403">
        <v>0</v>
      </c>
      <c r="J403" t="s">
        <v>1113</v>
      </c>
      <c r="K403" t="s">
        <v>1168</v>
      </c>
      <c r="L403" t="s">
        <v>730</v>
      </c>
      <c r="M403" t="s">
        <v>391</v>
      </c>
      <c r="N403">
        <v>224555565</v>
      </c>
      <c r="O403" t="s">
        <v>1822</v>
      </c>
      <c r="P403" t="s">
        <v>124</v>
      </c>
    </row>
    <row r="404" spans="1:16" x14ac:dyDescent="0.2">
      <c r="A404">
        <v>1634884082</v>
      </c>
      <c r="B404" t="s">
        <v>1821</v>
      </c>
      <c r="C404">
        <v>20200201</v>
      </c>
      <c r="D404">
        <v>300504750</v>
      </c>
      <c r="E404" t="s">
        <v>1826</v>
      </c>
      <c r="F404">
        <v>0</v>
      </c>
      <c r="G404" s="55">
        <v>32122</v>
      </c>
      <c r="H404">
        <v>20200201</v>
      </c>
      <c r="I404">
        <v>0</v>
      </c>
      <c r="J404" t="s">
        <v>1113</v>
      </c>
      <c r="K404" t="s">
        <v>403</v>
      </c>
      <c r="L404" t="s">
        <v>404</v>
      </c>
      <c r="M404" t="s">
        <v>405</v>
      </c>
      <c r="N404">
        <v>300504750</v>
      </c>
      <c r="O404" t="s">
        <v>1825</v>
      </c>
      <c r="P404" t="s">
        <v>406</v>
      </c>
    </row>
    <row r="405" spans="1:16" x14ac:dyDescent="0.2">
      <c r="A405">
        <v>1635006081</v>
      </c>
      <c r="B405" t="s">
        <v>1821</v>
      </c>
      <c r="C405">
        <v>20200201</v>
      </c>
      <c r="D405">
        <v>300254091</v>
      </c>
      <c r="E405" t="s">
        <v>1826</v>
      </c>
      <c r="F405">
        <v>0</v>
      </c>
      <c r="G405" s="55">
        <v>44462</v>
      </c>
      <c r="H405">
        <v>20220401</v>
      </c>
      <c r="I405">
        <v>0</v>
      </c>
      <c r="J405" t="s">
        <v>1113</v>
      </c>
      <c r="L405" t="s">
        <v>1169</v>
      </c>
      <c r="M405" t="s">
        <v>391</v>
      </c>
      <c r="N405">
        <v>234576742</v>
      </c>
      <c r="O405" t="s">
        <v>1822</v>
      </c>
      <c r="P405" t="s">
        <v>198</v>
      </c>
    </row>
    <row r="406" spans="1:16" x14ac:dyDescent="0.2">
      <c r="A406">
        <v>1634872087</v>
      </c>
      <c r="B406" t="s">
        <v>1821</v>
      </c>
      <c r="C406">
        <v>20200201</v>
      </c>
      <c r="D406">
        <v>300027091</v>
      </c>
      <c r="E406" t="s">
        <v>1826</v>
      </c>
      <c r="F406">
        <v>0</v>
      </c>
      <c r="G406" s="55">
        <v>42362</v>
      </c>
      <c r="H406">
        <v>20200201</v>
      </c>
      <c r="I406">
        <v>0</v>
      </c>
      <c r="J406" t="s">
        <v>1113</v>
      </c>
      <c r="K406" t="s">
        <v>114</v>
      </c>
      <c r="L406" t="s">
        <v>1052</v>
      </c>
      <c r="M406" t="s">
        <v>365</v>
      </c>
      <c r="N406">
        <v>224745901</v>
      </c>
      <c r="O406" t="s">
        <v>1822</v>
      </c>
      <c r="P406" t="s">
        <v>366</v>
      </c>
    </row>
    <row r="407" spans="1:16" x14ac:dyDescent="0.2">
      <c r="A407">
        <v>1635006081</v>
      </c>
      <c r="B407" t="s">
        <v>1821</v>
      </c>
      <c r="C407">
        <v>20200201</v>
      </c>
      <c r="D407">
        <v>300254091</v>
      </c>
      <c r="E407" t="s">
        <v>1826</v>
      </c>
      <c r="F407">
        <v>0</v>
      </c>
      <c r="G407" s="55">
        <v>43134</v>
      </c>
      <c r="H407">
        <v>20200201</v>
      </c>
      <c r="I407">
        <v>0</v>
      </c>
      <c r="J407" t="s">
        <v>1113</v>
      </c>
      <c r="L407" t="s">
        <v>325</v>
      </c>
      <c r="M407" t="s">
        <v>391</v>
      </c>
      <c r="N407">
        <v>226059715</v>
      </c>
      <c r="O407" t="s">
        <v>1822</v>
      </c>
      <c r="P407" t="s">
        <v>113</v>
      </c>
    </row>
    <row r="408" spans="1:16" x14ac:dyDescent="0.2">
      <c r="A408">
        <v>1634894081</v>
      </c>
      <c r="B408" t="s">
        <v>1821</v>
      </c>
      <c r="C408">
        <v>20200201</v>
      </c>
      <c r="D408">
        <v>300280930</v>
      </c>
      <c r="E408" t="s">
        <v>1826</v>
      </c>
      <c r="F408">
        <v>0</v>
      </c>
      <c r="G408" s="55">
        <v>42844</v>
      </c>
      <c r="H408">
        <v>20200201</v>
      </c>
      <c r="I408">
        <v>0</v>
      </c>
      <c r="J408" t="s">
        <v>1113</v>
      </c>
      <c r="K408" t="s">
        <v>114</v>
      </c>
      <c r="L408" t="s">
        <v>1170</v>
      </c>
      <c r="M408" t="s">
        <v>401</v>
      </c>
      <c r="N408">
        <v>225498831</v>
      </c>
      <c r="O408" t="s">
        <v>1822</v>
      </c>
      <c r="P408" t="s">
        <v>124</v>
      </c>
    </row>
    <row r="409" spans="1:16" x14ac:dyDescent="0.2">
      <c r="A409">
        <v>1634894081</v>
      </c>
      <c r="B409" t="s">
        <v>1821</v>
      </c>
      <c r="C409">
        <v>20200201</v>
      </c>
      <c r="D409">
        <v>300280930</v>
      </c>
      <c r="E409" t="s">
        <v>1827</v>
      </c>
      <c r="F409">
        <v>0</v>
      </c>
      <c r="G409" s="55">
        <v>31116</v>
      </c>
      <c r="H409">
        <v>20211201</v>
      </c>
      <c r="I409">
        <v>0</v>
      </c>
      <c r="J409" t="s">
        <v>1113</v>
      </c>
      <c r="K409" t="s">
        <v>1171</v>
      </c>
      <c r="L409" t="s">
        <v>1172</v>
      </c>
      <c r="M409" t="s">
        <v>401</v>
      </c>
      <c r="N409">
        <v>332271907</v>
      </c>
      <c r="O409" t="s">
        <v>1823</v>
      </c>
      <c r="P409" t="s">
        <v>1173</v>
      </c>
    </row>
    <row r="410" spans="1:16" x14ac:dyDescent="0.2">
      <c r="A410">
        <v>1634884082</v>
      </c>
      <c r="B410" t="s">
        <v>1821</v>
      </c>
      <c r="C410">
        <v>20200201</v>
      </c>
      <c r="D410">
        <v>300504750</v>
      </c>
      <c r="E410" t="s">
        <v>1827</v>
      </c>
      <c r="F410">
        <v>0</v>
      </c>
      <c r="G410" s="55">
        <v>43296</v>
      </c>
      <c r="H410">
        <v>20200201</v>
      </c>
      <c r="I410">
        <v>0</v>
      </c>
      <c r="J410" t="s">
        <v>1113</v>
      </c>
      <c r="K410" t="s">
        <v>403</v>
      </c>
      <c r="L410" t="s">
        <v>1174</v>
      </c>
      <c r="M410" t="s">
        <v>262</v>
      </c>
      <c r="N410">
        <v>226488948</v>
      </c>
      <c r="O410" t="s">
        <v>1822</v>
      </c>
      <c r="P410" t="s">
        <v>406</v>
      </c>
    </row>
    <row r="411" spans="1:16" x14ac:dyDescent="0.2">
      <c r="A411">
        <v>1634884082</v>
      </c>
      <c r="B411" t="s">
        <v>1821</v>
      </c>
      <c r="C411">
        <v>20200201</v>
      </c>
      <c r="D411">
        <v>300504750</v>
      </c>
      <c r="E411" t="s">
        <v>1827</v>
      </c>
      <c r="F411">
        <v>0</v>
      </c>
      <c r="G411" s="55">
        <v>31636</v>
      </c>
      <c r="H411">
        <v>20200201</v>
      </c>
      <c r="I411">
        <v>0</v>
      </c>
      <c r="J411" t="s">
        <v>1113</v>
      </c>
      <c r="K411" t="s">
        <v>403</v>
      </c>
      <c r="L411" t="s">
        <v>1175</v>
      </c>
      <c r="M411" t="s">
        <v>262</v>
      </c>
      <c r="N411">
        <v>300005451</v>
      </c>
      <c r="O411" t="s">
        <v>1823</v>
      </c>
      <c r="P411" t="s">
        <v>1176</v>
      </c>
    </row>
    <row r="412" spans="1:16" x14ac:dyDescent="0.2">
      <c r="A412">
        <v>1635060088</v>
      </c>
      <c r="B412" t="s">
        <v>1821</v>
      </c>
      <c r="C412">
        <v>20200201</v>
      </c>
      <c r="D412">
        <v>11527918</v>
      </c>
      <c r="E412" t="s">
        <v>1826</v>
      </c>
      <c r="F412">
        <v>0</v>
      </c>
      <c r="G412" s="55">
        <v>30917</v>
      </c>
      <c r="H412">
        <v>20200201</v>
      </c>
      <c r="I412">
        <v>0</v>
      </c>
      <c r="J412" t="s">
        <v>1113</v>
      </c>
      <c r="K412" t="s">
        <v>369</v>
      </c>
      <c r="L412" t="s">
        <v>370</v>
      </c>
      <c r="M412" t="s">
        <v>371</v>
      </c>
      <c r="N412">
        <v>11527918</v>
      </c>
      <c r="O412" t="s">
        <v>1825</v>
      </c>
      <c r="P412" t="s">
        <v>372</v>
      </c>
    </row>
    <row r="413" spans="1:16" x14ac:dyDescent="0.2">
      <c r="A413">
        <v>1634997082</v>
      </c>
      <c r="B413" t="s">
        <v>1821</v>
      </c>
      <c r="C413">
        <v>20200201</v>
      </c>
      <c r="D413">
        <v>11810736</v>
      </c>
      <c r="E413" t="s">
        <v>1827</v>
      </c>
      <c r="F413">
        <v>0</v>
      </c>
      <c r="G413" s="55">
        <v>23890</v>
      </c>
      <c r="H413">
        <v>20200201</v>
      </c>
      <c r="I413">
        <v>0</v>
      </c>
      <c r="J413" t="s">
        <v>1113</v>
      </c>
      <c r="K413" t="s">
        <v>373</v>
      </c>
      <c r="L413" t="s">
        <v>374</v>
      </c>
      <c r="M413" t="s">
        <v>375</v>
      </c>
      <c r="N413">
        <v>11810736</v>
      </c>
      <c r="O413" t="s">
        <v>1825</v>
      </c>
      <c r="P413" t="s">
        <v>376</v>
      </c>
    </row>
    <row r="414" spans="1:16" x14ac:dyDescent="0.2">
      <c r="A414">
        <v>1634884082</v>
      </c>
      <c r="B414" t="s">
        <v>1821</v>
      </c>
      <c r="C414">
        <v>20200201</v>
      </c>
      <c r="D414">
        <v>300504750</v>
      </c>
      <c r="E414" t="s">
        <v>1826</v>
      </c>
      <c r="F414">
        <v>0</v>
      </c>
      <c r="G414" s="55">
        <v>44133</v>
      </c>
      <c r="H414">
        <v>20210301</v>
      </c>
      <c r="I414">
        <v>0</v>
      </c>
      <c r="J414" t="s">
        <v>1113</v>
      </c>
      <c r="K414" t="s">
        <v>403</v>
      </c>
      <c r="L414" t="s">
        <v>1177</v>
      </c>
      <c r="M414" t="s">
        <v>262</v>
      </c>
      <c r="N414">
        <v>233854710</v>
      </c>
      <c r="O414" t="s">
        <v>1822</v>
      </c>
      <c r="P414" t="s">
        <v>406</v>
      </c>
    </row>
    <row r="415" spans="1:16" x14ac:dyDescent="0.2">
      <c r="A415">
        <v>1634916082</v>
      </c>
      <c r="B415" t="s">
        <v>1821</v>
      </c>
      <c r="C415">
        <v>20200201</v>
      </c>
      <c r="D415">
        <v>303935738</v>
      </c>
      <c r="E415" t="s">
        <v>1826</v>
      </c>
      <c r="F415">
        <v>0</v>
      </c>
      <c r="G415" s="55">
        <v>28612</v>
      </c>
      <c r="H415">
        <v>20200201</v>
      </c>
      <c r="I415">
        <v>0</v>
      </c>
      <c r="J415" t="s">
        <v>1113</v>
      </c>
      <c r="K415" t="s">
        <v>465</v>
      </c>
      <c r="L415" t="s">
        <v>466</v>
      </c>
      <c r="M415" t="s">
        <v>467</v>
      </c>
      <c r="N415">
        <v>303935738</v>
      </c>
      <c r="O415" t="s">
        <v>1825</v>
      </c>
      <c r="P415" t="s">
        <v>468</v>
      </c>
    </row>
    <row r="416" spans="1:16" x14ac:dyDescent="0.2">
      <c r="A416">
        <v>1634882086</v>
      </c>
      <c r="B416" t="s">
        <v>1821</v>
      </c>
      <c r="C416">
        <v>20200201</v>
      </c>
      <c r="D416">
        <v>304357114</v>
      </c>
      <c r="E416" t="s">
        <v>1827</v>
      </c>
      <c r="F416">
        <v>0</v>
      </c>
      <c r="G416" s="55">
        <v>22447</v>
      </c>
      <c r="H416">
        <v>20200201</v>
      </c>
      <c r="I416">
        <v>0</v>
      </c>
      <c r="J416" t="s">
        <v>1113</v>
      </c>
      <c r="K416" t="s">
        <v>114</v>
      </c>
      <c r="L416" t="s">
        <v>513</v>
      </c>
      <c r="M416" t="s">
        <v>514</v>
      </c>
      <c r="N416">
        <v>304357114</v>
      </c>
      <c r="O416" t="s">
        <v>1825</v>
      </c>
      <c r="P416" t="s">
        <v>124</v>
      </c>
    </row>
    <row r="417" spans="1:16" x14ac:dyDescent="0.2">
      <c r="A417">
        <v>1634997082</v>
      </c>
      <c r="B417" t="s">
        <v>1821</v>
      </c>
      <c r="C417">
        <v>20200201</v>
      </c>
      <c r="D417">
        <v>11810736</v>
      </c>
      <c r="E417" t="s">
        <v>1827</v>
      </c>
      <c r="F417">
        <v>0</v>
      </c>
      <c r="G417" s="55">
        <v>35029</v>
      </c>
      <c r="H417">
        <v>20200201</v>
      </c>
      <c r="I417">
        <v>0</v>
      </c>
      <c r="J417" t="s">
        <v>1113</v>
      </c>
      <c r="K417" t="s">
        <v>1178</v>
      </c>
      <c r="L417" t="s">
        <v>100</v>
      </c>
      <c r="M417" t="s">
        <v>375</v>
      </c>
      <c r="N417">
        <v>316534809</v>
      </c>
      <c r="O417" t="s">
        <v>46</v>
      </c>
      <c r="P417" t="s">
        <v>1179</v>
      </c>
    </row>
    <row r="418" spans="1:16" x14ac:dyDescent="0.2">
      <c r="A418">
        <v>1635060088</v>
      </c>
      <c r="B418" t="s">
        <v>1821</v>
      </c>
      <c r="C418">
        <v>20200201</v>
      </c>
      <c r="D418">
        <v>11527918</v>
      </c>
      <c r="E418" t="s">
        <v>1827</v>
      </c>
      <c r="F418">
        <v>0</v>
      </c>
      <c r="G418" s="55">
        <v>41933</v>
      </c>
      <c r="H418">
        <v>20200201</v>
      </c>
      <c r="I418">
        <v>0</v>
      </c>
      <c r="J418" t="s">
        <v>1113</v>
      </c>
      <c r="K418" t="s">
        <v>369</v>
      </c>
      <c r="L418" t="s">
        <v>134</v>
      </c>
      <c r="M418" t="s">
        <v>371</v>
      </c>
      <c r="N418">
        <v>223646811</v>
      </c>
      <c r="O418" t="s">
        <v>1822</v>
      </c>
      <c r="P418" t="s">
        <v>372</v>
      </c>
    </row>
    <row r="419" spans="1:16" x14ac:dyDescent="0.2">
      <c r="A419">
        <v>1635060088</v>
      </c>
      <c r="B419" t="s">
        <v>1821</v>
      </c>
      <c r="C419">
        <v>20200201</v>
      </c>
      <c r="D419">
        <v>11527918</v>
      </c>
      <c r="E419" t="s">
        <v>1827</v>
      </c>
      <c r="F419">
        <v>0</v>
      </c>
      <c r="G419" s="55">
        <v>40693</v>
      </c>
      <c r="H419">
        <v>20200201</v>
      </c>
      <c r="I419">
        <v>0</v>
      </c>
      <c r="J419" t="s">
        <v>1113</v>
      </c>
      <c r="K419" t="s">
        <v>114</v>
      </c>
      <c r="L419" t="s">
        <v>1180</v>
      </c>
      <c r="M419" t="s">
        <v>371</v>
      </c>
      <c r="N419">
        <v>220075444</v>
      </c>
      <c r="O419" t="s">
        <v>1822</v>
      </c>
      <c r="P419" t="s">
        <v>124</v>
      </c>
    </row>
    <row r="420" spans="1:16" x14ac:dyDescent="0.2">
      <c r="A420">
        <v>1634997082</v>
      </c>
      <c r="B420" t="s">
        <v>1821</v>
      </c>
      <c r="C420">
        <v>20200201</v>
      </c>
      <c r="D420">
        <v>11810736</v>
      </c>
      <c r="E420" t="s">
        <v>1826</v>
      </c>
      <c r="F420">
        <v>0</v>
      </c>
      <c r="G420" s="55">
        <v>24700</v>
      </c>
      <c r="H420">
        <v>20200201</v>
      </c>
      <c r="I420">
        <v>0</v>
      </c>
      <c r="J420" t="s">
        <v>1113</v>
      </c>
      <c r="K420" t="s">
        <v>114</v>
      </c>
      <c r="L420" t="s">
        <v>891</v>
      </c>
      <c r="M420" t="s">
        <v>375</v>
      </c>
      <c r="N420">
        <v>22766760</v>
      </c>
      <c r="O420" t="s">
        <v>1823</v>
      </c>
      <c r="P420" t="s">
        <v>1181</v>
      </c>
    </row>
    <row r="421" spans="1:16" x14ac:dyDescent="0.2">
      <c r="A421">
        <v>1634997082</v>
      </c>
      <c r="B421" t="s">
        <v>1821</v>
      </c>
      <c r="C421">
        <v>20200201</v>
      </c>
      <c r="D421">
        <v>11810736</v>
      </c>
      <c r="E421" t="s">
        <v>1826</v>
      </c>
      <c r="F421">
        <v>0</v>
      </c>
      <c r="G421" s="55">
        <v>33655</v>
      </c>
      <c r="H421">
        <v>20200201</v>
      </c>
      <c r="I421">
        <v>0</v>
      </c>
      <c r="J421" t="s">
        <v>1113</v>
      </c>
      <c r="L421" t="s">
        <v>1182</v>
      </c>
      <c r="M421" t="s">
        <v>375</v>
      </c>
      <c r="N421">
        <v>203716360</v>
      </c>
      <c r="O421" t="s">
        <v>46</v>
      </c>
      <c r="P421" t="s">
        <v>198</v>
      </c>
    </row>
    <row r="422" spans="1:16" x14ac:dyDescent="0.2">
      <c r="A422">
        <v>1634997082</v>
      </c>
      <c r="B422" t="s">
        <v>1821</v>
      </c>
      <c r="C422">
        <v>20200201</v>
      </c>
      <c r="D422">
        <v>11810736</v>
      </c>
      <c r="E422" t="s">
        <v>1827</v>
      </c>
      <c r="F422">
        <v>0</v>
      </c>
      <c r="G422" s="55">
        <v>37069</v>
      </c>
      <c r="H422">
        <v>20200201</v>
      </c>
      <c r="I422">
        <v>0</v>
      </c>
      <c r="J422" t="s">
        <v>1113</v>
      </c>
      <c r="K422" t="s">
        <v>1183</v>
      </c>
      <c r="L422" t="s">
        <v>211</v>
      </c>
      <c r="M422" t="s">
        <v>375</v>
      </c>
      <c r="N422">
        <v>323005512</v>
      </c>
      <c r="O422" t="s">
        <v>1822</v>
      </c>
      <c r="P422" t="s">
        <v>1184</v>
      </c>
    </row>
    <row r="423" spans="1:16" x14ac:dyDescent="0.2">
      <c r="A423">
        <v>1634882086</v>
      </c>
      <c r="B423" t="s">
        <v>1821</v>
      </c>
      <c r="C423">
        <v>20200201</v>
      </c>
      <c r="D423">
        <v>304357114</v>
      </c>
      <c r="E423" t="s">
        <v>1826</v>
      </c>
      <c r="F423">
        <v>0</v>
      </c>
      <c r="G423" s="55">
        <v>22425</v>
      </c>
      <c r="H423">
        <v>20200201</v>
      </c>
      <c r="I423">
        <v>0</v>
      </c>
      <c r="J423" t="s">
        <v>1113</v>
      </c>
      <c r="K423" t="s">
        <v>114</v>
      </c>
      <c r="L423" t="s">
        <v>1185</v>
      </c>
      <c r="M423" t="s">
        <v>514</v>
      </c>
      <c r="N423">
        <v>304357148</v>
      </c>
      <c r="O423" t="s">
        <v>1823</v>
      </c>
      <c r="P423" t="s">
        <v>1186</v>
      </c>
    </row>
    <row r="424" spans="1:16" x14ac:dyDescent="0.2">
      <c r="A424">
        <v>1635050089</v>
      </c>
      <c r="B424" t="s">
        <v>1821</v>
      </c>
      <c r="C424">
        <v>20200201</v>
      </c>
      <c r="D424">
        <v>304403637</v>
      </c>
      <c r="E424" t="s">
        <v>1827</v>
      </c>
      <c r="F424">
        <v>0</v>
      </c>
      <c r="G424" s="55">
        <v>26949</v>
      </c>
      <c r="H424">
        <v>20200201</v>
      </c>
      <c r="I424">
        <v>0</v>
      </c>
      <c r="J424" t="s">
        <v>1113</v>
      </c>
      <c r="K424" t="s">
        <v>509</v>
      </c>
      <c r="L424" t="s">
        <v>510</v>
      </c>
      <c r="M424" t="s">
        <v>511</v>
      </c>
      <c r="N424">
        <v>304403637</v>
      </c>
      <c r="O424" t="s">
        <v>1825</v>
      </c>
      <c r="P424" t="s">
        <v>512</v>
      </c>
    </row>
    <row r="425" spans="1:16" x14ac:dyDescent="0.2">
      <c r="A425">
        <v>1634992083</v>
      </c>
      <c r="B425" t="s">
        <v>1821</v>
      </c>
      <c r="C425">
        <v>20200201</v>
      </c>
      <c r="D425">
        <v>304477789</v>
      </c>
      <c r="E425" t="s">
        <v>1827</v>
      </c>
      <c r="F425">
        <v>0</v>
      </c>
      <c r="G425" s="55">
        <v>27764</v>
      </c>
      <c r="H425">
        <v>20200201</v>
      </c>
      <c r="I425">
        <v>0</v>
      </c>
      <c r="J425" t="s">
        <v>1113</v>
      </c>
      <c r="K425" t="s">
        <v>506</v>
      </c>
      <c r="L425" t="s">
        <v>100</v>
      </c>
      <c r="M425" t="s">
        <v>507</v>
      </c>
      <c r="N425">
        <v>304477789</v>
      </c>
      <c r="O425" t="s">
        <v>1825</v>
      </c>
      <c r="P425" t="s">
        <v>508</v>
      </c>
    </row>
    <row r="426" spans="1:16" x14ac:dyDescent="0.2">
      <c r="A426">
        <v>1634980088</v>
      </c>
      <c r="B426" t="s">
        <v>1821</v>
      </c>
      <c r="C426">
        <v>20200201</v>
      </c>
      <c r="D426">
        <v>22536270</v>
      </c>
      <c r="E426" t="s">
        <v>1826</v>
      </c>
      <c r="F426">
        <v>0</v>
      </c>
      <c r="G426" s="55">
        <v>24390</v>
      </c>
      <c r="H426">
        <v>20200201</v>
      </c>
      <c r="I426">
        <v>0</v>
      </c>
      <c r="J426" t="s">
        <v>1113</v>
      </c>
      <c r="K426" t="s">
        <v>786</v>
      </c>
      <c r="L426" t="s">
        <v>787</v>
      </c>
      <c r="M426" t="s">
        <v>788</v>
      </c>
      <c r="N426">
        <v>22536270</v>
      </c>
      <c r="O426" t="s">
        <v>1825</v>
      </c>
      <c r="P426" t="s">
        <v>789</v>
      </c>
    </row>
    <row r="427" spans="1:16" x14ac:dyDescent="0.2">
      <c r="A427">
        <v>1634916082</v>
      </c>
      <c r="B427" t="s">
        <v>1821</v>
      </c>
      <c r="C427">
        <v>20200201</v>
      </c>
      <c r="D427">
        <v>303935738</v>
      </c>
      <c r="E427" t="s">
        <v>1827</v>
      </c>
      <c r="F427">
        <v>0</v>
      </c>
      <c r="G427" s="55">
        <v>37825</v>
      </c>
      <c r="H427">
        <v>20200201</v>
      </c>
      <c r="I427">
        <v>0</v>
      </c>
      <c r="J427" t="s">
        <v>1113</v>
      </c>
      <c r="K427" t="s">
        <v>1187</v>
      </c>
      <c r="L427" t="s">
        <v>1188</v>
      </c>
      <c r="M427" t="s">
        <v>467</v>
      </c>
      <c r="N427">
        <v>213070048</v>
      </c>
      <c r="O427" t="s">
        <v>1822</v>
      </c>
      <c r="P427" t="s">
        <v>468</v>
      </c>
    </row>
    <row r="428" spans="1:16" x14ac:dyDescent="0.2">
      <c r="A428">
        <v>1634916082</v>
      </c>
      <c r="B428" t="s">
        <v>1821</v>
      </c>
      <c r="C428">
        <v>20200201</v>
      </c>
      <c r="D428">
        <v>303935738</v>
      </c>
      <c r="E428" t="s">
        <v>1827</v>
      </c>
      <c r="F428">
        <v>0</v>
      </c>
      <c r="G428" s="55">
        <v>28582</v>
      </c>
      <c r="H428">
        <v>20200201</v>
      </c>
      <c r="I428">
        <v>0</v>
      </c>
      <c r="J428" t="s">
        <v>1113</v>
      </c>
      <c r="K428" t="s">
        <v>465</v>
      </c>
      <c r="L428" t="s">
        <v>1189</v>
      </c>
      <c r="M428" t="s">
        <v>467</v>
      </c>
      <c r="N428">
        <v>310279666</v>
      </c>
      <c r="O428" t="s">
        <v>1823</v>
      </c>
      <c r="P428" t="s">
        <v>1190</v>
      </c>
    </row>
    <row r="429" spans="1:16" x14ac:dyDescent="0.2">
      <c r="A429">
        <v>1634916082</v>
      </c>
      <c r="B429" t="s">
        <v>1821</v>
      </c>
      <c r="C429">
        <v>20200201</v>
      </c>
      <c r="D429">
        <v>303935738</v>
      </c>
      <c r="E429" t="s">
        <v>1826</v>
      </c>
      <c r="F429">
        <v>0</v>
      </c>
      <c r="G429" s="55">
        <v>39838</v>
      </c>
      <c r="H429">
        <v>20200201</v>
      </c>
      <c r="I429">
        <v>0</v>
      </c>
      <c r="J429" t="s">
        <v>1113</v>
      </c>
      <c r="K429" t="s">
        <v>1187</v>
      </c>
      <c r="L429" t="s">
        <v>1118</v>
      </c>
      <c r="M429" t="s">
        <v>467</v>
      </c>
      <c r="N429">
        <v>332931922</v>
      </c>
      <c r="O429" t="s">
        <v>1822</v>
      </c>
      <c r="P429" t="s">
        <v>468</v>
      </c>
    </row>
    <row r="430" spans="1:16" x14ac:dyDescent="0.2">
      <c r="A430">
        <v>1634992083</v>
      </c>
      <c r="B430" t="s">
        <v>1821</v>
      </c>
      <c r="C430">
        <v>20200201</v>
      </c>
      <c r="D430">
        <v>304477789</v>
      </c>
      <c r="E430" t="s">
        <v>1827</v>
      </c>
      <c r="F430">
        <v>0</v>
      </c>
      <c r="G430" s="55">
        <v>41749</v>
      </c>
      <c r="H430">
        <v>20200201</v>
      </c>
      <c r="I430">
        <v>0</v>
      </c>
      <c r="J430" t="s">
        <v>1113</v>
      </c>
      <c r="K430" t="s">
        <v>114</v>
      </c>
      <c r="L430" t="s">
        <v>1180</v>
      </c>
      <c r="M430" t="s">
        <v>507</v>
      </c>
      <c r="N430">
        <v>221677834</v>
      </c>
      <c r="O430" t="s">
        <v>1822</v>
      </c>
      <c r="P430" t="s">
        <v>124</v>
      </c>
    </row>
    <row r="431" spans="1:16" x14ac:dyDescent="0.2">
      <c r="A431">
        <v>1635015082</v>
      </c>
      <c r="B431" t="s">
        <v>1821</v>
      </c>
      <c r="C431">
        <v>20200201</v>
      </c>
      <c r="D431">
        <v>13164165</v>
      </c>
      <c r="E431" t="s">
        <v>1827</v>
      </c>
      <c r="F431">
        <v>0</v>
      </c>
      <c r="G431" s="55">
        <v>23063</v>
      </c>
      <c r="H431">
        <v>20200201</v>
      </c>
      <c r="I431">
        <v>0</v>
      </c>
      <c r="J431" t="s">
        <v>1113</v>
      </c>
      <c r="K431" t="s">
        <v>114</v>
      </c>
      <c r="L431" t="s">
        <v>430</v>
      </c>
      <c r="M431" t="s">
        <v>431</v>
      </c>
      <c r="N431">
        <v>13164165</v>
      </c>
      <c r="O431" t="s">
        <v>1825</v>
      </c>
      <c r="P431" t="s">
        <v>124</v>
      </c>
    </row>
    <row r="432" spans="1:16" x14ac:dyDescent="0.2">
      <c r="A432">
        <v>1635029083</v>
      </c>
      <c r="B432" t="s">
        <v>1821</v>
      </c>
      <c r="C432">
        <v>20200201</v>
      </c>
      <c r="D432">
        <v>15475759</v>
      </c>
      <c r="E432" t="s">
        <v>1827</v>
      </c>
      <c r="F432">
        <v>0</v>
      </c>
      <c r="G432" s="55">
        <v>22820</v>
      </c>
      <c r="H432">
        <v>20200201</v>
      </c>
      <c r="I432">
        <v>0</v>
      </c>
      <c r="J432" t="s">
        <v>1113</v>
      </c>
      <c r="K432" t="s">
        <v>526</v>
      </c>
      <c r="L432" t="s">
        <v>527</v>
      </c>
      <c r="M432" t="s">
        <v>528</v>
      </c>
      <c r="N432">
        <v>15475759</v>
      </c>
      <c r="O432" t="s">
        <v>1825</v>
      </c>
      <c r="P432" t="s">
        <v>529</v>
      </c>
    </row>
    <row r="433" spans="1:16" x14ac:dyDescent="0.2">
      <c r="A433">
        <v>1634944084</v>
      </c>
      <c r="B433" t="s">
        <v>1821</v>
      </c>
      <c r="C433">
        <v>20200201</v>
      </c>
      <c r="D433">
        <v>15591894</v>
      </c>
      <c r="E433" t="s">
        <v>1826</v>
      </c>
      <c r="F433">
        <v>0</v>
      </c>
      <c r="G433" s="55">
        <v>24451</v>
      </c>
      <c r="H433">
        <v>20200201</v>
      </c>
      <c r="I433">
        <v>0</v>
      </c>
      <c r="J433" t="s">
        <v>1113</v>
      </c>
      <c r="L433" t="s">
        <v>530</v>
      </c>
      <c r="M433" t="s">
        <v>531</v>
      </c>
      <c r="N433">
        <v>15591894</v>
      </c>
      <c r="O433" t="s">
        <v>1825</v>
      </c>
      <c r="P433" t="s">
        <v>198</v>
      </c>
    </row>
    <row r="434" spans="1:16" x14ac:dyDescent="0.2">
      <c r="A434">
        <v>1634976086</v>
      </c>
      <c r="B434" t="s">
        <v>1821</v>
      </c>
      <c r="C434">
        <v>20200201</v>
      </c>
      <c r="D434">
        <v>16777955</v>
      </c>
      <c r="E434" t="s">
        <v>1826</v>
      </c>
      <c r="F434">
        <v>0</v>
      </c>
      <c r="G434" s="55">
        <v>23816</v>
      </c>
      <c r="H434">
        <v>20200201</v>
      </c>
      <c r="I434">
        <v>0</v>
      </c>
      <c r="J434" t="s">
        <v>1113</v>
      </c>
      <c r="K434" t="s">
        <v>583</v>
      </c>
      <c r="L434" t="s">
        <v>370</v>
      </c>
      <c r="M434" t="s">
        <v>584</v>
      </c>
      <c r="N434">
        <v>16777955</v>
      </c>
      <c r="O434" t="s">
        <v>1825</v>
      </c>
      <c r="P434" t="s">
        <v>585</v>
      </c>
    </row>
    <row r="435" spans="1:16" x14ac:dyDescent="0.2">
      <c r="A435">
        <v>1634980088</v>
      </c>
      <c r="B435" t="s">
        <v>1821</v>
      </c>
      <c r="C435">
        <v>20200201</v>
      </c>
      <c r="D435">
        <v>22536270</v>
      </c>
      <c r="E435" t="s">
        <v>1826</v>
      </c>
      <c r="F435">
        <v>0</v>
      </c>
      <c r="G435" s="55">
        <v>33388</v>
      </c>
      <c r="H435">
        <v>20200201</v>
      </c>
      <c r="I435">
        <v>0</v>
      </c>
      <c r="J435" t="s">
        <v>1113</v>
      </c>
      <c r="K435" t="s">
        <v>1191</v>
      </c>
      <c r="L435" t="s">
        <v>1192</v>
      </c>
      <c r="M435" t="s">
        <v>788</v>
      </c>
      <c r="N435">
        <v>305744849</v>
      </c>
      <c r="O435" t="s">
        <v>46</v>
      </c>
      <c r="P435" t="s">
        <v>1193</v>
      </c>
    </row>
    <row r="436" spans="1:16" x14ac:dyDescent="0.2">
      <c r="A436">
        <v>1634882086</v>
      </c>
      <c r="B436" t="s">
        <v>1821</v>
      </c>
      <c r="C436">
        <v>20200201</v>
      </c>
      <c r="D436">
        <v>304357114</v>
      </c>
      <c r="E436" t="s">
        <v>1827</v>
      </c>
      <c r="F436">
        <v>0</v>
      </c>
      <c r="G436" s="55">
        <v>34971</v>
      </c>
      <c r="H436">
        <v>20200201</v>
      </c>
      <c r="I436">
        <v>0</v>
      </c>
      <c r="J436" t="s">
        <v>1113</v>
      </c>
      <c r="K436" t="s">
        <v>1194</v>
      </c>
      <c r="L436" t="s">
        <v>1195</v>
      </c>
      <c r="M436" t="s">
        <v>514</v>
      </c>
      <c r="N436">
        <v>313222473</v>
      </c>
      <c r="O436" t="s">
        <v>46</v>
      </c>
      <c r="P436" t="s">
        <v>1196</v>
      </c>
    </row>
    <row r="437" spans="1:16" x14ac:dyDescent="0.2">
      <c r="A437">
        <v>1635050089</v>
      </c>
      <c r="B437" t="s">
        <v>1821</v>
      </c>
      <c r="C437">
        <v>20200201</v>
      </c>
      <c r="D437">
        <v>304403637</v>
      </c>
      <c r="E437" t="s">
        <v>1826</v>
      </c>
      <c r="F437">
        <v>0</v>
      </c>
      <c r="G437" s="55">
        <v>38280</v>
      </c>
      <c r="H437">
        <v>20200201</v>
      </c>
      <c r="I437">
        <v>0</v>
      </c>
      <c r="J437" t="s">
        <v>1113</v>
      </c>
      <c r="K437" t="s">
        <v>509</v>
      </c>
      <c r="L437" t="s">
        <v>1197</v>
      </c>
      <c r="M437" t="s">
        <v>511</v>
      </c>
      <c r="N437">
        <v>214715815</v>
      </c>
      <c r="O437" t="s">
        <v>1822</v>
      </c>
      <c r="P437" t="s">
        <v>1198</v>
      </c>
    </row>
    <row r="438" spans="1:16" x14ac:dyDescent="0.2">
      <c r="A438">
        <v>1635050089</v>
      </c>
      <c r="B438" t="s">
        <v>1821</v>
      </c>
      <c r="C438">
        <v>20200201</v>
      </c>
      <c r="D438">
        <v>304403637</v>
      </c>
      <c r="E438" t="s">
        <v>1827</v>
      </c>
      <c r="F438">
        <v>0</v>
      </c>
      <c r="G438" s="55">
        <v>39797</v>
      </c>
      <c r="H438">
        <v>20200201</v>
      </c>
      <c r="I438">
        <v>0</v>
      </c>
      <c r="J438" t="s">
        <v>1113</v>
      </c>
      <c r="K438" t="s">
        <v>509</v>
      </c>
      <c r="L438" t="s">
        <v>791</v>
      </c>
      <c r="M438" t="s">
        <v>511</v>
      </c>
      <c r="N438">
        <v>218079291</v>
      </c>
      <c r="O438" t="s">
        <v>1822</v>
      </c>
      <c r="P438" t="s">
        <v>1198</v>
      </c>
    </row>
    <row r="439" spans="1:16" x14ac:dyDescent="0.2">
      <c r="A439">
        <v>1635050089</v>
      </c>
      <c r="B439" t="s">
        <v>1821</v>
      </c>
      <c r="C439">
        <v>20200201</v>
      </c>
      <c r="D439">
        <v>304403637</v>
      </c>
      <c r="E439" t="s">
        <v>1826</v>
      </c>
      <c r="F439">
        <v>0</v>
      </c>
      <c r="G439" s="55">
        <v>41973</v>
      </c>
      <c r="H439">
        <v>20200201</v>
      </c>
      <c r="I439">
        <v>0</v>
      </c>
      <c r="J439" t="s">
        <v>1113</v>
      </c>
      <c r="K439" t="s">
        <v>509</v>
      </c>
      <c r="L439" t="s">
        <v>1199</v>
      </c>
      <c r="M439" t="s">
        <v>511</v>
      </c>
      <c r="N439">
        <v>222576696</v>
      </c>
      <c r="O439" t="s">
        <v>1822</v>
      </c>
      <c r="P439" t="s">
        <v>512</v>
      </c>
    </row>
    <row r="440" spans="1:16" x14ac:dyDescent="0.2">
      <c r="A440">
        <v>1635050089</v>
      </c>
      <c r="B440" t="s">
        <v>1821</v>
      </c>
      <c r="C440">
        <v>20200201</v>
      </c>
      <c r="D440">
        <v>304403637</v>
      </c>
      <c r="E440" t="s">
        <v>1826</v>
      </c>
      <c r="F440">
        <v>0</v>
      </c>
      <c r="G440" s="55">
        <v>29314</v>
      </c>
      <c r="H440">
        <v>20200201</v>
      </c>
      <c r="I440">
        <v>0</v>
      </c>
      <c r="J440" t="s">
        <v>1113</v>
      </c>
      <c r="K440" t="s">
        <v>1200</v>
      </c>
      <c r="L440" t="s">
        <v>1185</v>
      </c>
      <c r="M440" t="s">
        <v>511</v>
      </c>
      <c r="N440">
        <v>317938009</v>
      </c>
      <c r="O440" t="s">
        <v>1823</v>
      </c>
      <c r="P440" t="s">
        <v>1198</v>
      </c>
    </row>
    <row r="441" spans="1:16" x14ac:dyDescent="0.2">
      <c r="A441">
        <v>1634992083</v>
      </c>
      <c r="B441" t="s">
        <v>1821</v>
      </c>
      <c r="C441">
        <v>20200201</v>
      </c>
      <c r="D441">
        <v>304477789</v>
      </c>
      <c r="E441" t="s">
        <v>1827</v>
      </c>
      <c r="F441">
        <v>0</v>
      </c>
      <c r="G441" s="55">
        <v>43562</v>
      </c>
      <c r="H441">
        <v>20200201</v>
      </c>
      <c r="I441">
        <v>0</v>
      </c>
      <c r="J441" t="s">
        <v>1113</v>
      </c>
      <c r="L441" t="s">
        <v>1201</v>
      </c>
      <c r="M441" t="s">
        <v>507</v>
      </c>
      <c r="N441">
        <v>227745197</v>
      </c>
      <c r="O441" t="s">
        <v>1822</v>
      </c>
      <c r="P441" t="s">
        <v>198</v>
      </c>
    </row>
    <row r="442" spans="1:16" x14ac:dyDescent="0.2">
      <c r="A442">
        <v>1634992083</v>
      </c>
      <c r="B442" t="s">
        <v>1821</v>
      </c>
      <c r="C442">
        <v>20200201</v>
      </c>
      <c r="D442">
        <v>304477789</v>
      </c>
      <c r="E442" t="s">
        <v>1826</v>
      </c>
      <c r="F442">
        <v>0</v>
      </c>
      <c r="G442" s="55">
        <v>31821</v>
      </c>
      <c r="H442">
        <v>20200201</v>
      </c>
      <c r="I442">
        <v>0</v>
      </c>
      <c r="J442" t="s">
        <v>1113</v>
      </c>
      <c r="K442" t="s">
        <v>114</v>
      </c>
      <c r="L442" t="s">
        <v>188</v>
      </c>
      <c r="M442" t="s">
        <v>507</v>
      </c>
      <c r="N442">
        <v>320888795</v>
      </c>
      <c r="O442" t="s">
        <v>1823</v>
      </c>
      <c r="P442" t="s">
        <v>124</v>
      </c>
    </row>
    <row r="443" spans="1:16" x14ac:dyDescent="0.2">
      <c r="A443">
        <v>1634980088</v>
      </c>
      <c r="B443" t="s">
        <v>1821</v>
      </c>
      <c r="C443">
        <v>20200201</v>
      </c>
      <c r="D443">
        <v>22536270</v>
      </c>
      <c r="E443" t="s">
        <v>1827</v>
      </c>
      <c r="F443">
        <v>0</v>
      </c>
      <c r="G443" s="55">
        <v>35060</v>
      </c>
      <c r="H443">
        <v>20200201</v>
      </c>
      <c r="I443">
        <v>0</v>
      </c>
      <c r="J443" t="s">
        <v>1113</v>
      </c>
      <c r="K443" t="s">
        <v>114</v>
      </c>
      <c r="L443" t="s">
        <v>211</v>
      </c>
      <c r="M443" t="s">
        <v>788</v>
      </c>
      <c r="N443">
        <v>205980485</v>
      </c>
      <c r="O443" t="s">
        <v>46</v>
      </c>
      <c r="P443" t="s">
        <v>124</v>
      </c>
    </row>
    <row r="444" spans="1:16" x14ac:dyDescent="0.2">
      <c r="A444">
        <v>1634976086</v>
      </c>
      <c r="B444" t="s">
        <v>1821</v>
      </c>
      <c r="C444">
        <v>20200201</v>
      </c>
      <c r="D444">
        <v>16777955</v>
      </c>
      <c r="E444" t="s">
        <v>1826</v>
      </c>
      <c r="F444">
        <v>0</v>
      </c>
      <c r="G444" s="55">
        <v>33658</v>
      </c>
      <c r="H444">
        <v>20200201</v>
      </c>
      <c r="I444">
        <v>0</v>
      </c>
      <c r="J444" t="s">
        <v>1113</v>
      </c>
      <c r="K444" t="s">
        <v>1202</v>
      </c>
      <c r="L444" t="s">
        <v>970</v>
      </c>
      <c r="M444" t="s">
        <v>584</v>
      </c>
      <c r="N444">
        <v>203184676</v>
      </c>
      <c r="O444" t="s">
        <v>46</v>
      </c>
      <c r="P444" t="s">
        <v>1203</v>
      </c>
    </row>
    <row r="445" spans="1:16" x14ac:dyDescent="0.2">
      <c r="A445">
        <v>1634976086</v>
      </c>
      <c r="B445" t="s">
        <v>1821</v>
      </c>
      <c r="C445">
        <v>20200201</v>
      </c>
      <c r="D445">
        <v>16777955</v>
      </c>
      <c r="E445" t="s">
        <v>1827</v>
      </c>
      <c r="F445">
        <v>0</v>
      </c>
      <c r="G445" s="55">
        <v>34388</v>
      </c>
      <c r="H445">
        <v>20200201</v>
      </c>
      <c r="I445">
        <v>0</v>
      </c>
      <c r="J445" t="s">
        <v>1113</v>
      </c>
      <c r="K445" t="s">
        <v>1204</v>
      </c>
      <c r="L445" t="s">
        <v>1205</v>
      </c>
      <c r="M445" t="s">
        <v>584</v>
      </c>
      <c r="N445">
        <v>312533433</v>
      </c>
      <c r="O445" t="s">
        <v>46</v>
      </c>
      <c r="P445" t="s">
        <v>1206</v>
      </c>
    </row>
    <row r="446" spans="1:16" x14ac:dyDescent="0.2">
      <c r="A446">
        <v>1634937088</v>
      </c>
      <c r="B446" t="s">
        <v>1821</v>
      </c>
      <c r="C446">
        <v>20200201</v>
      </c>
      <c r="D446">
        <v>22255046</v>
      </c>
      <c r="E446" t="s">
        <v>1826</v>
      </c>
      <c r="F446">
        <v>0</v>
      </c>
      <c r="G446" s="55">
        <v>24134</v>
      </c>
      <c r="H446">
        <v>20200201</v>
      </c>
      <c r="I446">
        <v>0</v>
      </c>
      <c r="J446" t="s">
        <v>1113</v>
      </c>
      <c r="K446" t="s">
        <v>626</v>
      </c>
      <c r="L446" t="s">
        <v>627</v>
      </c>
      <c r="M446" t="s">
        <v>628</v>
      </c>
      <c r="N446">
        <v>22255046</v>
      </c>
      <c r="O446" t="s">
        <v>1825</v>
      </c>
      <c r="P446" t="s">
        <v>629</v>
      </c>
    </row>
    <row r="447" spans="1:16" x14ac:dyDescent="0.2">
      <c r="A447">
        <v>1634976086</v>
      </c>
      <c r="B447" t="s">
        <v>1821</v>
      </c>
      <c r="C447">
        <v>20200201</v>
      </c>
      <c r="D447">
        <v>16777955</v>
      </c>
      <c r="E447" t="s">
        <v>1827</v>
      </c>
      <c r="F447">
        <v>0</v>
      </c>
      <c r="G447" s="55">
        <v>35828</v>
      </c>
      <c r="H447">
        <v>20200201</v>
      </c>
      <c r="I447">
        <v>0</v>
      </c>
      <c r="J447" t="s">
        <v>1113</v>
      </c>
      <c r="K447" t="s">
        <v>1207</v>
      </c>
      <c r="L447" t="s">
        <v>1162</v>
      </c>
      <c r="M447" t="s">
        <v>584</v>
      </c>
      <c r="N447">
        <v>208578385</v>
      </c>
      <c r="O447" t="s">
        <v>46</v>
      </c>
      <c r="P447" t="s">
        <v>1208</v>
      </c>
    </row>
    <row r="448" spans="1:16" x14ac:dyDescent="0.2">
      <c r="A448">
        <v>1635015082</v>
      </c>
      <c r="B448" t="s">
        <v>1821</v>
      </c>
      <c r="C448">
        <v>20200201</v>
      </c>
      <c r="D448">
        <v>13164165</v>
      </c>
      <c r="E448" t="s">
        <v>1826</v>
      </c>
      <c r="F448">
        <v>0</v>
      </c>
      <c r="G448" s="55">
        <v>24253</v>
      </c>
      <c r="H448">
        <v>20200201</v>
      </c>
      <c r="I448">
        <v>0</v>
      </c>
      <c r="J448" t="s">
        <v>1113</v>
      </c>
      <c r="K448" t="s">
        <v>1209</v>
      </c>
      <c r="L448" t="s">
        <v>1210</v>
      </c>
      <c r="M448" t="s">
        <v>431</v>
      </c>
      <c r="N448">
        <v>22471924</v>
      </c>
      <c r="O448" t="s">
        <v>1823</v>
      </c>
      <c r="P448" t="s">
        <v>1211</v>
      </c>
    </row>
    <row r="449" spans="1:16" x14ac:dyDescent="0.2">
      <c r="A449">
        <v>1635029083</v>
      </c>
      <c r="B449" t="s">
        <v>1821</v>
      </c>
      <c r="C449">
        <v>20200201</v>
      </c>
      <c r="D449">
        <v>15475759</v>
      </c>
      <c r="E449" t="s">
        <v>1826</v>
      </c>
      <c r="F449">
        <v>0</v>
      </c>
      <c r="G449" s="55">
        <v>33631</v>
      </c>
      <c r="H449">
        <v>20200201</v>
      </c>
      <c r="I449">
        <v>0</v>
      </c>
      <c r="J449" t="s">
        <v>1113</v>
      </c>
      <c r="K449" t="s">
        <v>526</v>
      </c>
      <c r="L449" t="s">
        <v>251</v>
      </c>
      <c r="M449" t="s">
        <v>528</v>
      </c>
      <c r="N449">
        <v>305775512</v>
      </c>
      <c r="O449" t="s">
        <v>46</v>
      </c>
      <c r="P449" t="s">
        <v>529</v>
      </c>
    </row>
    <row r="450" spans="1:16" x14ac:dyDescent="0.2">
      <c r="A450">
        <v>1635029083</v>
      </c>
      <c r="B450" t="s">
        <v>1821</v>
      </c>
      <c r="C450">
        <v>20200201</v>
      </c>
      <c r="D450">
        <v>15475759</v>
      </c>
      <c r="E450" t="s">
        <v>1827</v>
      </c>
      <c r="F450">
        <v>0</v>
      </c>
      <c r="G450" s="55">
        <v>34697</v>
      </c>
      <c r="H450">
        <v>20200201</v>
      </c>
      <c r="I450">
        <v>0</v>
      </c>
      <c r="J450" t="s">
        <v>1113</v>
      </c>
      <c r="K450" t="s">
        <v>114</v>
      </c>
      <c r="L450" t="s">
        <v>1212</v>
      </c>
      <c r="M450" t="s">
        <v>528</v>
      </c>
      <c r="N450">
        <v>205807233</v>
      </c>
      <c r="O450" t="s">
        <v>46</v>
      </c>
      <c r="P450" t="s">
        <v>124</v>
      </c>
    </row>
    <row r="451" spans="1:16" x14ac:dyDescent="0.2">
      <c r="A451">
        <v>1634944084</v>
      </c>
      <c r="B451" t="s">
        <v>1821</v>
      </c>
      <c r="C451">
        <v>20200201</v>
      </c>
      <c r="D451">
        <v>15591894</v>
      </c>
      <c r="E451" t="s">
        <v>1827</v>
      </c>
      <c r="F451">
        <v>0</v>
      </c>
      <c r="G451" s="55">
        <v>23764</v>
      </c>
      <c r="H451">
        <v>20200201</v>
      </c>
      <c r="I451">
        <v>0</v>
      </c>
      <c r="J451" t="s">
        <v>1113</v>
      </c>
      <c r="K451" t="s">
        <v>1213</v>
      </c>
      <c r="L451" t="s">
        <v>367</v>
      </c>
      <c r="M451" t="s">
        <v>531</v>
      </c>
      <c r="N451">
        <v>59091249</v>
      </c>
      <c r="O451" t="s">
        <v>1823</v>
      </c>
      <c r="P451" t="s">
        <v>1214</v>
      </c>
    </row>
    <row r="452" spans="1:16" x14ac:dyDescent="0.2">
      <c r="A452">
        <v>1634944084</v>
      </c>
      <c r="B452" t="s">
        <v>1821</v>
      </c>
      <c r="C452">
        <v>20200201</v>
      </c>
      <c r="D452">
        <v>15591894</v>
      </c>
      <c r="E452" t="s">
        <v>1826</v>
      </c>
      <c r="F452">
        <v>0</v>
      </c>
      <c r="G452" s="55">
        <v>33728</v>
      </c>
      <c r="H452">
        <v>20200201</v>
      </c>
      <c r="I452">
        <v>0</v>
      </c>
      <c r="J452" t="s">
        <v>1113</v>
      </c>
      <c r="K452" t="s">
        <v>1215</v>
      </c>
      <c r="L452" t="s">
        <v>1216</v>
      </c>
      <c r="M452" t="s">
        <v>531</v>
      </c>
      <c r="N452">
        <v>308358118</v>
      </c>
      <c r="O452" t="s">
        <v>46</v>
      </c>
      <c r="P452" t="s">
        <v>1217</v>
      </c>
    </row>
    <row r="453" spans="1:16" x14ac:dyDescent="0.2">
      <c r="A453">
        <v>1634944084</v>
      </c>
      <c r="B453" t="s">
        <v>1821</v>
      </c>
      <c r="C453">
        <v>20200201</v>
      </c>
      <c r="D453">
        <v>15591894</v>
      </c>
      <c r="E453" t="s">
        <v>1826</v>
      </c>
      <c r="F453">
        <v>0</v>
      </c>
      <c r="G453" s="55">
        <v>34738</v>
      </c>
      <c r="H453">
        <v>20200201</v>
      </c>
      <c r="I453">
        <v>0</v>
      </c>
      <c r="J453" t="s">
        <v>1113</v>
      </c>
      <c r="K453" t="s">
        <v>114</v>
      </c>
      <c r="L453" t="s">
        <v>1218</v>
      </c>
      <c r="M453" t="s">
        <v>531</v>
      </c>
      <c r="N453">
        <v>313138117</v>
      </c>
      <c r="O453" t="s">
        <v>46</v>
      </c>
      <c r="P453" t="s">
        <v>124</v>
      </c>
    </row>
    <row r="454" spans="1:16" x14ac:dyDescent="0.2">
      <c r="A454">
        <v>1634944084</v>
      </c>
      <c r="B454" t="s">
        <v>1821</v>
      </c>
      <c r="C454">
        <v>20200201</v>
      </c>
      <c r="D454">
        <v>15591894</v>
      </c>
      <c r="E454" t="s">
        <v>1827</v>
      </c>
      <c r="F454">
        <v>0</v>
      </c>
      <c r="G454" s="55">
        <v>36241</v>
      </c>
      <c r="H454">
        <v>20200201</v>
      </c>
      <c r="I454">
        <v>0</v>
      </c>
      <c r="J454" t="s">
        <v>1113</v>
      </c>
      <c r="K454" t="s">
        <v>1219</v>
      </c>
      <c r="L454" t="s">
        <v>1188</v>
      </c>
      <c r="M454" t="s">
        <v>531</v>
      </c>
      <c r="N454">
        <v>207956947</v>
      </c>
      <c r="O454" t="s">
        <v>46</v>
      </c>
      <c r="P454" t="s">
        <v>1220</v>
      </c>
    </row>
    <row r="455" spans="1:16" x14ac:dyDescent="0.2">
      <c r="A455">
        <v>1634976086</v>
      </c>
      <c r="B455" t="s">
        <v>1821</v>
      </c>
      <c r="C455">
        <v>20200201</v>
      </c>
      <c r="D455">
        <v>16777955</v>
      </c>
      <c r="E455" t="s">
        <v>1827</v>
      </c>
      <c r="F455">
        <v>0</v>
      </c>
      <c r="G455" s="55">
        <v>22161</v>
      </c>
      <c r="H455">
        <v>20200201</v>
      </c>
      <c r="I455">
        <v>0</v>
      </c>
      <c r="J455" t="s">
        <v>1113</v>
      </c>
      <c r="K455" t="s">
        <v>583</v>
      </c>
      <c r="L455" t="s">
        <v>498</v>
      </c>
      <c r="M455" t="s">
        <v>584</v>
      </c>
      <c r="N455">
        <v>56609225</v>
      </c>
      <c r="O455" t="s">
        <v>1823</v>
      </c>
      <c r="P455" t="s">
        <v>1221</v>
      </c>
    </row>
    <row r="456" spans="1:16" x14ac:dyDescent="0.2">
      <c r="A456">
        <v>1635018086</v>
      </c>
      <c r="B456" t="s">
        <v>1821</v>
      </c>
      <c r="C456">
        <v>20200201</v>
      </c>
      <c r="D456">
        <v>22469670</v>
      </c>
      <c r="E456" t="s">
        <v>1827</v>
      </c>
      <c r="F456">
        <v>0</v>
      </c>
      <c r="G456" s="55">
        <v>24304</v>
      </c>
      <c r="H456">
        <v>20200201</v>
      </c>
      <c r="I456">
        <v>0</v>
      </c>
      <c r="J456" t="s">
        <v>1113</v>
      </c>
      <c r="K456" t="s">
        <v>679</v>
      </c>
      <c r="L456" t="s">
        <v>235</v>
      </c>
      <c r="M456" t="s">
        <v>680</v>
      </c>
      <c r="N456">
        <v>22469670</v>
      </c>
      <c r="O456" t="s">
        <v>1825</v>
      </c>
      <c r="P456" t="s">
        <v>681</v>
      </c>
    </row>
    <row r="457" spans="1:16" x14ac:dyDescent="0.2">
      <c r="A457">
        <v>1634937088</v>
      </c>
      <c r="B457" t="s">
        <v>1821</v>
      </c>
      <c r="C457">
        <v>20200201</v>
      </c>
      <c r="D457">
        <v>22255046</v>
      </c>
      <c r="E457" t="s">
        <v>1827</v>
      </c>
      <c r="F457">
        <v>0</v>
      </c>
      <c r="G457" s="55">
        <v>23377</v>
      </c>
      <c r="H457">
        <v>20200201</v>
      </c>
      <c r="I457">
        <v>0</v>
      </c>
      <c r="J457" t="s">
        <v>1113</v>
      </c>
      <c r="K457" t="s">
        <v>1222</v>
      </c>
      <c r="L457" t="s">
        <v>254</v>
      </c>
      <c r="M457" t="s">
        <v>628</v>
      </c>
      <c r="N457">
        <v>11584885</v>
      </c>
      <c r="O457" t="s">
        <v>1823</v>
      </c>
      <c r="P457" t="s">
        <v>1223</v>
      </c>
    </row>
    <row r="458" spans="1:16" x14ac:dyDescent="0.2">
      <c r="A458">
        <v>1634915084</v>
      </c>
      <c r="B458" t="s">
        <v>1821</v>
      </c>
      <c r="C458">
        <v>20200201</v>
      </c>
      <c r="D458">
        <v>306033259</v>
      </c>
      <c r="E458" t="s">
        <v>1826</v>
      </c>
      <c r="F458">
        <v>0</v>
      </c>
      <c r="G458" s="55">
        <v>21651</v>
      </c>
      <c r="H458">
        <v>20200201</v>
      </c>
      <c r="I458">
        <v>0</v>
      </c>
      <c r="J458" t="s">
        <v>1113</v>
      </c>
      <c r="K458" t="s">
        <v>573</v>
      </c>
      <c r="L458" t="s">
        <v>574</v>
      </c>
      <c r="M458" t="s">
        <v>575</v>
      </c>
      <c r="N458">
        <v>306033259</v>
      </c>
      <c r="O458" t="s">
        <v>1825</v>
      </c>
      <c r="P458" t="s">
        <v>124</v>
      </c>
    </row>
    <row r="459" spans="1:16" x14ac:dyDescent="0.2">
      <c r="A459">
        <v>1634971087</v>
      </c>
      <c r="B459" t="s">
        <v>1821</v>
      </c>
      <c r="C459">
        <v>20200201</v>
      </c>
      <c r="D459">
        <v>306248857</v>
      </c>
      <c r="E459" t="s">
        <v>1827</v>
      </c>
      <c r="F459">
        <v>0</v>
      </c>
      <c r="G459" s="55">
        <v>30935</v>
      </c>
      <c r="H459">
        <v>20200201</v>
      </c>
      <c r="I459">
        <v>0</v>
      </c>
      <c r="J459" t="s">
        <v>1113</v>
      </c>
      <c r="K459" t="s">
        <v>633</v>
      </c>
      <c r="L459" t="s">
        <v>634</v>
      </c>
      <c r="M459" t="s">
        <v>635</v>
      </c>
      <c r="N459">
        <v>306248857</v>
      </c>
      <c r="O459" t="s">
        <v>1825</v>
      </c>
      <c r="P459" t="s">
        <v>113</v>
      </c>
    </row>
    <row r="460" spans="1:16" x14ac:dyDescent="0.2">
      <c r="A460">
        <v>1634971087</v>
      </c>
      <c r="B460" t="s">
        <v>1821</v>
      </c>
      <c r="C460">
        <v>20200201</v>
      </c>
      <c r="D460">
        <v>306248857</v>
      </c>
      <c r="E460" t="s">
        <v>1826</v>
      </c>
      <c r="F460">
        <v>0</v>
      </c>
      <c r="G460" s="55">
        <v>41672</v>
      </c>
      <c r="H460">
        <v>20200201</v>
      </c>
      <c r="I460">
        <v>0</v>
      </c>
      <c r="J460" t="s">
        <v>1113</v>
      </c>
      <c r="K460" t="s">
        <v>114</v>
      </c>
      <c r="L460" t="s">
        <v>693</v>
      </c>
      <c r="M460" t="s">
        <v>635</v>
      </c>
      <c r="N460">
        <v>221119894</v>
      </c>
      <c r="O460" t="s">
        <v>1822</v>
      </c>
      <c r="P460" t="s">
        <v>124</v>
      </c>
    </row>
    <row r="461" spans="1:16" x14ac:dyDescent="0.2">
      <c r="A461">
        <v>1634915084</v>
      </c>
      <c r="B461" t="s">
        <v>1821</v>
      </c>
      <c r="C461">
        <v>20200201</v>
      </c>
      <c r="D461">
        <v>306033259</v>
      </c>
      <c r="E461" t="s">
        <v>1827</v>
      </c>
      <c r="F461">
        <v>0</v>
      </c>
      <c r="G461" s="55">
        <v>32245</v>
      </c>
      <c r="H461">
        <v>20200201</v>
      </c>
      <c r="I461">
        <v>0</v>
      </c>
      <c r="J461" t="s">
        <v>1113</v>
      </c>
      <c r="K461" t="s">
        <v>1224</v>
      </c>
      <c r="L461" t="s">
        <v>1225</v>
      </c>
      <c r="M461" t="s">
        <v>575</v>
      </c>
      <c r="N461">
        <v>306033341</v>
      </c>
      <c r="O461" t="s">
        <v>46</v>
      </c>
      <c r="P461" t="s">
        <v>1226</v>
      </c>
    </row>
    <row r="462" spans="1:16" x14ac:dyDescent="0.2">
      <c r="A462">
        <v>1634937088</v>
      </c>
      <c r="B462" t="s">
        <v>1821</v>
      </c>
      <c r="C462">
        <v>20200201</v>
      </c>
      <c r="D462">
        <v>22255046</v>
      </c>
      <c r="E462" t="s">
        <v>1827</v>
      </c>
      <c r="F462">
        <v>0</v>
      </c>
      <c r="G462" s="55">
        <v>35553</v>
      </c>
      <c r="H462">
        <v>20200201</v>
      </c>
      <c r="I462">
        <v>0</v>
      </c>
      <c r="J462" t="s">
        <v>1113</v>
      </c>
      <c r="K462" t="s">
        <v>1227</v>
      </c>
      <c r="L462" t="s">
        <v>1228</v>
      </c>
      <c r="M462" t="s">
        <v>628</v>
      </c>
      <c r="N462">
        <v>208603100</v>
      </c>
      <c r="O462" t="s">
        <v>46</v>
      </c>
      <c r="P462" t="s">
        <v>1229</v>
      </c>
    </row>
    <row r="463" spans="1:16" x14ac:dyDescent="0.2">
      <c r="A463">
        <v>1635018086</v>
      </c>
      <c r="B463" t="s">
        <v>1821</v>
      </c>
      <c r="C463">
        <v>20200201</v>
      </c>
      <c r="D463">
        <v>22469670</v>
      </c>
      <c r="E463" t="s">
        <v>1826</v>
      </c>
      <c r="F463">
        <v>0</v>
      </c>
      <c r="G463" s="55">
        <v>25467</v>
      </c>
      <c r="H463">
        <v>20200201</v>
      </c>
      <c r="I463">
        <v>0</v>
      </c>
      <c r="J463" t="s">
        <v>1113</v>
      </c>
      <c r="K463" t="s">
        <v>1230</v>
      </c>
      <c r="L463" t="s">
        <v>1164</v>
      </c>
      <c r="M463" t="s">
        <v>680</v>
      </c>
      <c r="N463">
        <v>24527517</v>
      </c>
      <c r="O463" t="s">
        <v>1823</v>
      </c>
      <c r="P463" t="s">
        <v>1231</v>
      </c>
    </row>
    <row r="464" spans="1:16" x14ac:dyDescent="0.2">
      <c r="A464">
        <v>1635018086</v>
      </c>
      <c r="B464" t="s">
        <v>1821</v>
      </c>
      <c r="C464">
        <v>20200201</v>
      </c>
      <c r="D464">
        <v>22469670</v>
      </c>
      <c r="E464" t="s">
        <v>1827</v>
      </c>
      <c r="F464">
        <v>0</v>
      </c>
      <c r="G464" s="55">
        <v>37362</v>
      </c>
      <c r="H464">
        <v>20200201</v>
      </c>
      <c r="I464">
        <v>0</v>
      </c>
      <c r="J464" t="s">
        <v>1113</v>
      </c>
      <c r="K464" t="s">
        <v>1232</v>
      </c>
      <c r="L464" t="s">
        <v>1218</v>
      </c>
      <c r="M464" t="s">
        <v>680</v>
      </c>
      <c r="N464">
        <v>212779235</v>
      </c>
      <c r="O464" t="s">
        <v>1822</v>
      </c>
      <c r="P464" t="s">
        <v>1233</v>
      </c>
    </row>
    <row r="465" spans="1:16" x14ac:dyDescent="0.2">
      <c r="A465">
        <v>1635018086</v>
      </c>
      <c r="B465" t="s">
        <v>1821</v>
      </c>
      <c r="C465">
        <v>20200201</v>
      </c>
      <c r="D465">
        <v>22469670</v>
      </c>
      <c r="E465" t="s">
        <v>1827</v>
      </c>
      <c r="F465">
        <v>0</v>
      </c>
      <c r="G465" s="55">
        <v>38000</v>
      </c>
      <c r="H465">
        <v>20200201</v>
      </c>
      <c r="I465">
        <v>0</v>
      </c>
      <c r="J465" t="s">
        <v>1113</v>
      </c>
      <c r="K465" t="s">
        <v>1234</v>
      </c>
      <c r="L465" t="s">
        <v>1235</v>
      </c>
      <c r="M465" t="s">
        <v>680</v>
      </c>
      <c r="N465">
        <v>325992915</v>
      </c>
      <c r="O465" t="s">
        <v>1822</v>
      </c>
      <c r="P465" t="s">
        <v>1236</v>
      </c>
    </row>
    <row r="466" spans="1:16" x14ac:dyDescent="0.2">
      <c r="A466">
        <v>1635018086</v>
      </c>
      <c r="B466" t="s">
        <v>1821</v>
      </c>
      <c r="C466">
        <v>20200201</v>
      </c>
      <c r="D466">
        <v>22469670</v>
      </c>
      <c r="E466" t="s">
        <v>1827</v>
      </c>
      <c r="F466">
        <v>0</v>
      </c>
      <c r="G466" s="55">
        <v>38000</v>
      </c>
      <c r="H466">
        <v>20200201</v>
      </c>
      <c r="I466">
        <v>0</v>
      </c>
      <c r="J466" t="s">
        <v>1113</v>
      </c>
      <c r="K466" t="s">
        <v>114</v>
      </c>
      <c r="L466" t="s">
        <v>1237</v>
      </c>
      <c r="M466" t="s">
        <v>680</v>
      </c>
      <c r="N466">
        <v>325992923</v>
      </c>
      <c r="O466" t="s">
        <v>1822</v>
      </c>
      <c r="P466" t="s">
        <v>198</v>
      </c>
    </row>
    <row r="467" spans="1:16" x14ac:dyDescent="0.2">
      <c r="A467">
        <v>1634921082</v>
      </c>
      <c r="B467" t="s">
        <v>1821</v>
      </c>
      <c r="C467">
        <v>20200201</v>
      </c>
      <c r="D467">
        <v>306835174</v>
      </c>
      <c r="E467" t="s">
        <v>1827</v>
      </c>
      <c r="F467">
        <v>0</v>
      </c>
      <c r="G467" s="55">
        <v>28209</v>
      </c>
      <c r="H467">
        <v>20200201</v>
      </c>
      <c r="I467">
        <v>0</v>
      </c>
      <c r="J467" t="s">
        <v>1113</v>
      </c>
      <c r="K467" t="s">
        <v>697</v>
      </c>
      <c r="L467" t="s">
        <v>513</v>
      </c>
      <c r="M467" t="s">
        <v>698</v>
      </c>
      <c r="N467">
        <v>306835174</v>
      </c>
      <c r="O467" t="s">
        <v>1825</v>
      </c>
      <c r="P467" t="s">
        <v>699</v>
      </c>
    </row>
    <row r="468" spans="1:16" x14ac:dyDescent="0.2">
      <c r="A468">
        <v>1634979080</v>
      </c>
      <c r="B468" t="s">
        <v>1821</v>
      </c>
      <c r="C468">
        <v>20200201</v>
      </c>
      <c r="D468">
        <v>306899451</v>
      </c>
      <c r="E468" t="s">
        <v>1827</v>
      </c>
      <c r="F468">
        <v>0</v>
      </c>
      <c r="G468" s="55">
        <v>22073</v>
      </c>
      <c r="H468">
        <v>20200201</v>
      </c>
      <c r="I468">
        <v>0</v>
      </c>
      <c r="J468" t="s">
        <v>1113</v>
      </c>
      <c r="K468" t="s">
        <v>700</v>
      </c>
      <c r="L468" t="s">
        <v>701</v>
      </c>
      <c r="M468" t="s">
        <v>702</v>
      </c>
      <c r="N468">
        <v>306899451</v>
      </c>
      <c r="O468" t="s">
        <v>1825</v>
      </c>
      <c r="P468" t="s">
        <v>703</v>
      </c>
    </row>
    <row r="469" spans="1:16" x14ac:dyDescent="0.2">
      <c r="A469">
        <v>1634979080</v>
      </c>
      <c r="B469" t="s">
        <v>1821</v>
      </c>
      <c r="C469">
        <v>20200201</v>
      </c>
      <c r="D469">
        <v>306899451</v>
      </c>
      <c r="E469" t="s">
        <v>1826</v>
      </c>
      <c r="F469">
        <v>0</v>
      </c>
      <c r="G469" s="55">
        <v>22397</v>
      </c>
      <c r="H469">
        <v>20200201</v>
      </c>
      <c r="I469">
        <v>0</v>
      </c>
      <c r="J469" t="s">
        <v>1113</v>
      </c>
      <c r="K469" t="s">
        <v>1238</v>
      </c>
      <c r="L469" t="s">
        <v>1239</v>
      </c>
      <c r="M469" t="s">
        <v>702</v>
      </c>
      <c r="N469">
        <v>306899469</v>
      </c>
      <c r="O469" t="s">
        <v>1823</v>
      </c>
      <c r="P469" t="s">
        <v>1240</v>
      </c>
    </row>
    <row r="470" spans="1:16" x14ac:dyDescent="0.2">
      <c r="A470">
        <v>1634880080</v>
      </c>
      <c r="B470" t="s">
        <v>1821</v>
      </c>
      <c r="C470">
        <v>20200201</v>
      </c>
      <c r="D470">
        <v>22954275</v>
      </c>
      <c r="E470" t="s">
        <v>1826</v>
      </c>
      <c r="F470">
        <v>0</v>
      </c>
      <c r="G470" s="55">
        <v>24717</v>
      </c>
      <c r="H470">
        <v>20200201</v>
      </c>
      <c r="I470">
        <v>0</v>
      </c>
      <c r="J470" t="s">
        <v>1113</v>
      </c>
      <c r="K470" t="s">
        <v>870</v>
      </c>
      <c r="L470" t="s">
        <v>871</v>
      </c>
      <c r="M470" t="s">
        <v>872</v>
      </c>
      <c r="N470">
        <v>22954275</v>
      </c>
      <c r="O470" t="s">
        <v>1825</v>
      </c>
      <c r="P470" t="s">
        <v>873</v>
      </c>
    </row>
    <row r="471" spans="1:16" x14ac:dyDescent="0.2">
      <c r="A471">
        <v>1634971087</v>
      </c>
      <c r="B471" t="s">
        <v>1821</v>
      </c>
      <c r="C471">
        <v>20200201</v>
      </c>
      <c r="D471">
        <v>306248857</v>
      </c>
      <c r="E471" t="s">
        <v>1827</v>
      </c>
      <c r="F471">
        <v>0</v>
      </c>
      <c r="G471" s="55">
        <v>42286</v>
      </c>
      <c r="H471">
        <v>20200201</v>
      </c>
      <c r="I471">
        <v>0</v>
      </c>
      <c r="J471" t="s">
        <v>1113</v>
      </c>
      <c r="K471" t="s">
        <v>633</v>
      </c>
      <c r="L471" t="s">
        <v>408</v>
      </c>
      <c r="M471" t="s">
        <v>635</v>
      </c>
      <c r="N471">
        <v>224177618</v>
      </c>
      <c r="O471" t="s">
        <v>1822</v>
      </c>
      <c r="P471" t="s">
        <v>124</v>
      </c>
    </row>
    <row r="472" spans="1:16" x14ac:dyDescent="0.2">
      <c r="A472">
        <v>1634971087</v>
      </c>
      <c r="B472" t="s">
        <v>1821</v>
      </c>
      <c r="C472">
        <v>20200201</v>
      </c>
      <c r="D472">
        <v>306248857</v>
      </c>
      <c r="E472" t="s">
        <v>1826</v>
      </c>
      <c r="F472">
        <v>0</v>
      </c>
      <c r="G472" s="55">
        <v>31638</v>
      </c>
      <c r="H472">
        <v>20200201</v>
      </c>
      <c r="I472">
        <v>0</v>
      </c>
      <c r="J472" t="s">
        <v>1113</v>
      </c>
      <c r="K472" t="s">
        <v>1241</v>
      </c>
      <c r="L472" t="s">
        <v>188</v>
      </c>
      <c r="M472" t="s">
        <v>635</v>
      </c>
      <c r="N472">
        <v>307057810</v>
      </c>
      <c r="O472" t="s">
        <v>1823</v>
      </c>
      <c r="P472" t="s">
        <v>1242</v>
      </c>
    </row>
    <row r="473" spans="1:16" x14ac:dyDescent="0.2">
      <c r="A473">
        <v>1634971087</v>
      </c>
      <c r="B473" t="s">
        <v>1821</v>
      </c>
      <c r="C473">
        <v>20200201</v>
      </c>
      <c r="D473">
        <v>306248857</v>
      </c>
      <c r="E473" t="s">
        <v>1827</v>
      </c>
      <c r="F473">
        <v>0</v>
      </c>
      <c r="G473" s="55">
        <v>43884</v>
      </c>
      <c r="H473">
        <v>20200401</v>
      </c>
      <c r="I473">
        <v>0</v>
      </c>
      <c r="J473" t="s">
        <v>1113</v>
      </c>
      <c r="K473" t="s">
        <v>633</v>
      </c>
      <c r="L473" t="s">
        <v>970</v>
      </c>
      <c r="M473" t="s">
        <v>635</v>
      </c>
      <c r="N473">
        <v>227298015</v>
      </c>
      <c r="O473" t="s">
        <v>1822</v>
      </c>
      <c r="P473" t="s">
        <v>124</v>
      </c>
    </row>
    <row r="474" spans="1:16" x14ac:dyDescent="0.2">
      <c r="A474">
        <v>1634921082</v>
      </c>
      <c r="B474" t="s">
        <v>1821</v>
      </c>
      <c r="C474">
        <v>20200201</v>
      </c>
      <c r="D474">
        <v>306835174</v>
      </c>
      <c r="E474" t="s">
        <v>1827</v>
      </c>
      <c r="F474">
        <v>0</v>
      </c>
      <c r="G474" s="55">
        <v>40524</v>
      </c>
      <c r="H474">
        <v>20200201</v>
      </c>
      <c r="I474">
        <v>0</v>
      </c>
      <c r="J474" t="s">
        <v>1113</v>
      </c>
      <c r="K474" t="s">
        <v>1243</v>
      </c>
      <c r="L474" t="s">
        <v>1244</v>
      </c>
      <c r="M474" t="s">
        <v>698</v>
      </c>
      <c r="N474">
        <v>220039028</v>
      </c>
      <c r="O474" t="s">
        <v>1822</v>
      </c>
      <c r="P474" t="s">
        <v>699</v>
      </c>
    </row>
    <row r="475" spans="1:16" x14ac:dyDescent="0.2">
      <c r="A475">
        <v>1634921082</v>
      </c>
      <c r="B475" t="s">
        <v>1821</v>
      </c>
      <c r="C475">
        <v>20200201</v>
      </c>
      <c r="D475">
        <v>306835174</v>
      </c>
      <c r="E475" t="s">
        <v>1826</v>
      </c>
      <c r="F475">
        <v>0</v>
      </c>
      <c r="G475" s="55">
        <v>41479</v>
      </c>
      <c r="H475">
        <v>20200201</v>
      </c>
      <c r="I475">
        <v>0</v>
      </c>
      <c r="J475" t="s">
        <v>1113</v>
      </c>
      <c r="K475" t="s">
        <v>1243</v>
      </c>
      <c r="L475" t="s">
        <v>1111</v>
      </c>
      <c r="M475" t="s">
        <v>698</v>
      </c>
      <c r="N475">
        <v>338520398</v>
      </c>
      <c r="O475" t="s">
        <v>1822</v>
      </c>
      <c r="P475" t="s">
        <v>699</v>
      </c>
    </row>
    <row r="476" spans="1:16" x14ac:dyDescent="0.2">
      <c r="A476">
        <v>1634921082</v>
      </c>
      <c r="B476" t="s">
        <v>1821</v>
      </c>
      <c r="C476">
        <v>20200201</v>
      </c>
      <c r="D476">
        <v>306835174</v>
      </c>
      <c r="E476" t="s">
        <v>1826</v>
      </c>
      <c r="F476">
        <v>0</v>
      </c>
      <c r="G476" s="55">
        <v>29813</v>
      </c>
      <c r="H476">
        <v>20200201</v>
      </c>
      <c r="I476">
        <v>0</v>
      </c>
      <c r="J476" t="s">
        <v>1113</v>
      </c>
      <c r="K476" t="s">
        <v>697</v>
      </c>
      <c r="L476" t="s">
        <v>1245</v>
      </c>
      <c r="M476" t="s">
        <v>698</v>
      </c>
      <c r="N476">
        <v>307716936</v>
      </c>
      <c r="O476" t="s">
        <v>1823</v>
      </c>
      <c r="P476" t="s">
        <v>1246</v>
      </c>
    </row>
    <row r="477" spans="1:16" x14ac:dyDescent="0.2">
      <c r="A477">
        <v>1635020082</v>
      </c>
      <c r="B477" t="s">
        <v>1821</v>
      </c>
      <c r="C477">
        <v>20200201</v>
      </c>
      <c r="D477">
        <v>23968530</v>
      </c>
      <c r="E477" t="s">
        <v>1827</v>
      </c>
      <c r="F477">
        <v>0</v>
      </c>
      <c r="G477" s="55">
        <v>25092</v>
      </c>
      <c r="H477">
        <v>20200201</v>
      </c>
      <c r="I477">
        <v>0</v>
      </c>
      <c r="J477" t="s">
        <v>1113</v>
      </c>
      <c r="K477" t="s">
        <v>125</v>
      </c>
      <c r="L477" t="s">
        <v>126</v>
      </c>
      <c r="M477" t="s">
        <v>127</v>
      </c>
      <c r="N477">
        <v>23968530</v>
      </c>
      <c r="O477" t="s">
        <v>1825</v>
      </c>
      <c r="P477" t="s">
        <v>128</v>
      </c>
    </row>
    <row r="478" spans="1:16" x14ac:dyDescent="0.2">
      <c r="A478">
        <v>1635028085</v>
      </c>
      <c r="B478" t="s">
        <v>1821</v>
      </c>
      <c r="C478">
        <v>20200201</v>
      </c>
      <c r="D478">
        <v>24037632</v>
      </c>
      <c r="E478" t="s">
        <v>1826</v>
      </c>
      <c r="F478">
        <v>0</v>
      </c>
      <c r="G478" s="55">
        <v>25128</v>
      </c>
      <c r="H478">
        <v>20200201</v>
      </c>
      <c r="I478">
        <v>0</v>
      </c>
      <c r="J478" t="s">
        <v>1113</v>
      </c>
      <c r="K478" t="s">
        <v>107</v>
      </c>
      <c r="L478" t="s">
        <v>108</v>
      </c>
      <c r="M478" t="s">
        <v>109</v>
      </c>
      <c r="N478">
        <v>24037632</v>
      </c>
      <c r="O478" t="s">
        <v>1825</v>
      </c>
      <c r="P478" t="s">
        <v>110</v>
      </c>
    </row>
    <row r="479" spans="1:16" x14ac:dyDescent="0.2">
      <c r="A479">
        <v>1635026089</v>
      </c>
      <c r="B479" t="s">
        <v>1821</v>
      </c>
      <c r="C479">
        <v>20200201</v>
      </c>
      <c r="D479">
        <v>24166084</v>
      </c>
      <c r="E479" t="s">
        <v>1826</v>
      </c>
      <c r="F479">
        <v>0</v>
      </c>
      <c r="G479" s="55">
        <v>25194</v>
      </c>
      <c r="H479">
        <v>20200201</v>
      </c>
      <c r="I479">
        <v>0</v>
      </c>
      <c r="J479" t="s">
        <v>1113</v>
      </c>
      <c r="K479" t="s">
        <v>114</v>
      </c>
      <c r="L479" t="s">
        <v>115</v>
      </c>
      <c r="M479" t="s">
        <v>116</v>
      </c>
      <c r="N479">
        <v>24166084</v>
      </c>
      <c r="O479" t="s">
        <v>1825</v>
      </c>
      <c r="P479" t="s">
        <v>113</v>
      </c>
    </row>
    <row r="480" spans="1:16" x14ac:dyDescent="0.2">
      <c r="A480">
        <v>1634880080</v>
      </c>
      <c r="B480" t="s">
        <v>1821</v>
      </c>
      <c r="C480">
        <v>20200201</v>
      </c>
      <c r="D480">
        <v>22954275</v>
      </c>
      <c r="E480" t="s">
        <v>1827</v>
      </c>
      <c r="F480">
        <v>0</v>
      </c>
      <c r="G480" s="55">
        <v>36462</v>
      </c>
      <c r="H480">
        <v>20200201</v>
      </c>
      <c r="I480">
        <v>0</v>
      </c>
      <c r="J480" t="s">
        <v>1113</v>
      </c>
      <c r="K480" t="s">
        <v>1247</v>
      </c>
      <c r="L480" t="s">
        <v>1154</v>
      </c>
      <c r="M480" t="s">
        <v>872</v>
      </c>
      <c r="N480">
        <v>206531840</v>
      </c>
      <c r="O480" t="s">
        <v>46</v>
      </c>
      <c r="P480" t="s">
        <v>1248</v>
      </c>
    </row>
    <row r="481" spans="1:16" x14ac:dyDescent="0.2">
      <c r="A481">
        <v>1634880080</v>
      </c>
      <c r="B481" t="s">
        <v>1821</v>
      </c>
      <c r="C481">
        <v>20200201</v>
      </c>
      <c r="D481">
        <v>22954275</v>
      </c>
      <c r="E481" t="s">
        <v>1827</v>
      </c>
      <c r="F481">
        <v>0</v>
      </c>
      <c r="G481" s="55">
        <v>37255</v>
      </c>
      <c r="H481">
        <v>20200201</v>
      </c>
      <c r="I481">
        <v>0</v>
      </c>
      <c r="J481" t="s">
        <v>1113</v>
      </c>
      <c r="K481" t="s">
        <v>1249</v>
      </c>
      <c r="L481" t="s">
        <v>1250</v>
      </c>
      <c r="M481" t="s">
        <v>872</v>
      </c>
      <c r="N481">
        <v>212302400</v>
      </c>
      <c r="O481" t="s">
        <v>1822</v>
      </c>
      <c r="P481" t="s">
        <v>1251</v>
      </c>
    </row>
    <row r="482" spans="1:16" x14ac:dyDescent="0.2">
      <c r="A482">
        <v>1634880080</v>
      </c>
      <c r="B482" t="s">
        <v>1821</v>
      </c>
      <c r="C482">
        <v>20200201</v>
      </c>
      <c r="D482">
        <v>22954275</v>
      </c>
      <c r="E482" t="s">
        <v>1827</v>
      </c>
      <c r="F482">
        <v>0</v>
      </c>
      <c r="G482" s="55">
        <v>38877</v>
      </c>
      <c r="H482">
        <v>20200201</v>
      </c>
      <c r="I482">
        <v>0</v>
      </c>
      <c r="J482" t="s">
        <v>1113</v>
      </c>
      <c r="K482" t="s">
        <v>1249</v>
      </c>
      <c r="L482" t="s">
        <v>867</v>
      </c>
      <c r="M482" t="s">
        <v>872</v>
      </c>
      <c r="N482">
        <v>329549869</v>
      </c>
      <c r="O482" t="s">
        <v>1822</v>
      </c>
      <c r="P482" t="s">
        <v>1251</v>
      </c>
    </row>
    <row r="483" spans="1:16" x14ac:dyDescent="0.2">
      <c r="A483">
        <v>1635020082</v>
      </c>
      <c r="B483" t="s">
        <v>1821</v>
      </c>
      <c r="C483">
        <v>20200201</v>
      </c>
      <c r="D483">
        <v>23968530</v>
      </c>
      <c r="E483" t="s">
        <v>1827</v>
      </c>
      <c r="F483">
        <v>0</v>
      </c>
      <c r="G483" s="55">
        <v>37906</v>
      </c>
      <c r="H483">
        <v>20200201</v>
      </c>
      <c r="I483">
        <v>0</v>
      </c>
      <c r="J483" t="s">
        <v>1113</v>
      </c>
      <c r="K483" t="s">
        <v>114</v>
      </c>
      <c r="L483" t="s">
        <v>1052</v>
      </c>
      <c r="M483" t="s">
        <v>127</v>
      </c>
      <c r="N483">
        <v>325714616</v>
      </c>
      <c r="O483" t="s">
        <v>1822</v>
      </c>
      <c r="P483" t="s">
        <v>124</v>
      </c>
    </row>
    <row r="484" spans="1:16" x14ac:dyDescent="0.2">
      <c r="A484">
        <v>1635020082</v>
      </c>
      <c r="B484" t="s">
        <v>1821</v>
      </c>
      <c r="C484">
        <v>20200201</v>
      </c>
      <c r="D484">
        <v>23968530</v>
      </c>
      <c r="E484" t="s">
        <v>1826</v>
      </c>
      <c r="F484">
        <v>0</v>
      </c>
      <c r="G484" s="55">
        <v>25725</v>
      </c>
      <c r="H484">
        <v>20200201</v>
      </c>
      <c r="I484">
        <v>0</v>
      </c>
      <c r="J484" t="s">
        <v>1113</v>
      </c>
      <c r="K484" t="s">
        <v>1252</v>
      </c>
      <c r="L484" t="s">
        <v>695</v>
      </c>
      <c r="M484" t="s">
        <v>127</v>
      </c>
      <c r="N484">
        <v>27787761</v>
      </c>
      <c r="O484" t="s">
        <v>1823</v>
      </c>
      <c r="P484" t="s">
        <v>1253</v>
      </c>
    </row>
    <row r="485" spans="1:16" x14ac:dyDescent="0.2">
      <c r="A485">
        <v>1635020082</v>
      </c>
      <c r="B485" t="s">
        <v>1821</v>
      </c>
      <c r="C485">
        <v>20200201</v>
      </c>
      <c r="D485">
        <v>23968530</v>
      </c>
      <c r="E485" t="s">
        <v>1827</v>
      </c>
      <c r="F485">
        <v>0</v>
      </c>
      <c r="G485" s="55">
        <v>33869</v>
      </c>
      <c r="H485">
        <v>20200201</v>
      </c>
      <c r="I485">
        <v>0</v>
      </c>
      <c r="J485" t="s">
        <v>1113</v>
      </c>
      <c r="K485" t="s">
        <v>114</v>
      </c>
      <c r="L485" t="s">
        <v>1254</v>
      </c>
      <c r="M485" t="s">
        <v>127</v>
      </c>
      <c r="N485">
        <v>307992925</v>
      </c>
      <c r="O485" t="s">
        <v>46</v>
      </c>
      <c r="P485" t="s">
        <v>1255</v>
      </c>
    </row>
    <row r="486" spans="1:16" x14ac:dyDescent="0.2">
      <c r="A486">
        <v>1635020082</v>
      </c>
      <c r="B486" t="s">
        <v>1821</v>
      </c>
      <c r="C486">
        <v>20200201</v>
      </c>
      <c r="D486">
        <v>23968530</v>
      </c>
      <c r="E486" t="s">
        <v>1826</v>
      </c>
      <c r="F486">
        <v>0</v>
      </c>
      <c r="G486" s="55">
        <v>36507</v>
      </c>
      <c r="H486">
        <v>20200201</v>
      </c>
      <c r="I486">
        <v>0</v>
      </c>
      <c r="J486" t="s">
        <v>1113</v>
      </c>
      <c r="K486" t="s">
        <v>114</v>
      </c>
      <c r="L486" t="s">
        <v>1256</v>
      </c>
      <c r="M486" t="s">
        <v>127</v>
      </c>
      <c r="N486">
        <v>207486119</v>
      </c>
      <c r="O486" t="s">
        <v>46</v>
      </c>
      <c r="P486" t="s">
        <v>124</v>
      </c>
    </row>
    <row r="487" spans="1:16" x14ac:dyDescent="0.2">
      <c r="A487">
        <v>1635028085</v>
      </c>
      <c r="B487" t="s">
        <v>1821</v>
      </c>
      <c r="C487">
        <v>20200201</v>
      </c>
      <c r="D487">
        <v>24037632</v>
      </c>
      <c r="E487" t="s">
        <v>1827</v>
      </c>
      <c r="F487">
        <v>0</v>
      </c>
      <c r="G487" s="55">
        <v>37731</v>
      </c>
      <c r="H487">
        <v>20200201</v>
      </c>
      <c r="I487">
        <v>0</v>
      </c>
      <c r="J487" t="s">
        <v>1113</v>
      </c>
      <c r="K487" t="s">
        <v>1257</v>
      </c>
      <c r="L487" t="s">
        <v>157</v>
      </c>
      <c r="M487" t="s">
        <v>109</v>
      </c>
      <c r="N487">
        <v>214124000</v>
      </c>
      <c r="O487" t="s">
        <v>1822</v>
      </c>
      <c r="P487" t="s">
        <v>1258</v>
      </c>
    </row>
    <row r="488" spans="1:16" x14ac:dyDescent="0.2">
      <c r="A488">
        <v>1635026089</v>
      </c>
      <c r="B488" t="s">
        <v>1821</v>
      </c>
      <c r="C488">
        <v>20200201</v>
      </c>
      <c r="D488">
        <v>24166084</v>
      </c>
      <c r="E488" t="s">
        <v>1826</v>
      </c>
      <c r="F488">
        <v>0</v>
      </c>
      <c r="G488" s="55">
        <v>36951</v>
      </c>
      <c r="H488">
        <v>20200201</v>
      </c>
      <c r="I488">
        <v>0</v>
      </c>
      <c r="J488" t="s">
        <v>1113</v>
      </c>
      <c r="K488" t="s">
        <v>1259</v>
      </c>
      <c r="L488" t="s">
        <v>1260</v>
      </c>
      <c r="M488" t="s">
        <v>116</v>
      </c>
      <c r="N488">
        <v>212203442</v>
      </c>
      <c r="O488" t="s">
        <v>1822</v>
      </c>
      <c r="P488" t="s">
        <v>198</v>
      </c>
    </row>
    <row r="489" spans="1:16" x14ac:dyDescent="0.2">
      <c r="A489">
        <v>1635026089</v>
      </c>
      <c r="B489" t="s">
        <v>1821</v>
      </c>
      <c r="C489">
        <v>20200201</v>
      </c>
      <c r="D489">
        <v>24166084</v>
      </c>
      <c r="E489" t="s">
        <v>1826</v>
      </c>
      <c r="F489">
        <v>0</v>
      </c>
      <c r="G489" s="55">
        <v>40665</v>
      </c>
      <c r="H489">
        <v>20200201</v>
      </c>
      <c r="I489">
        <v>0</v>
      </c>
      <c r="J489" t="s">
        <v>1113</v>
      </c>
      <c r="K489" t="s">
        <v>114</v>
      </c>
      <c r="L489" t="s">
        <v>730</v>
      </c>
      <c r="M489" t="s">
        <v>116</v>
      </c>
      <c r="N489">
        <v>335148920</v>
      </c>
      <c r="O489" t="s">
        <v>1822</v>
      </c>
      <c r="P489" t="s">
        <v>124</v>
      </c>
    </row>
    <row r="490" spans="1:16" x14ac:dyDescent="0.2">
      <c r="A490">
        <v>1635026089</v>
      </c>
      <c r="B490" t="s">
        <v>1821</v>
      </c>
      <c r="C490">
        <v>20200201</v>
      </c>
      <c r="D490">
        <v>24166084</v>
      </c>
      <c r="E490" t="s">
        <v>1827</v>
      </c>
      <c r="F490">
        <v>0</v>
      </c>
      <c r="G490" s="55">
        <v>35895</v>
      </c>
      <c r="H490">
        <v>20200201</v>
      </c>
      <c r="I490">
        <v>0</v>
      </c>
      <c r="J490" t="s">
        <v>1113</v>
      </c>
      <c r="K490" t="s">
        <v>1261</v>
      </c>
      <c r="L490" t="s">
        <v>1144</v>
      </c>
      <c r="M490" t="s">
        <v>116</v>
      </c>
      <c r="N490">
        <v>315637645</v>
      </c>
      <c r="O490" t="s">
        <v>46</v>
      </c>
      <c r="P490" t="s">
        <v>1262</v>
      </c>
    </row>
    <row r="491" spans="1:16" x14ac:dyDescent="0.2">
      <c r="A491">
        <v>1635028085</v>
      </c>
      <c r="B491" t="s">
        <v>1821</v>
      </c>
      <c r="C491">
        <v>20200201</v>
      </c>
      <c r="D491">
        <v>24037632</v>
      </c>
      <c r="E491" t="s">
        <v>1826</v>
      </c>
      <c r="F491">
        <v>0</v>
      </c>
      <c r="G491" s="55">
        <v>37004</v>
      </c>
      <c r="H491">
        <v>20200201</v>
      </c>
      <c r="I491">
        <v>0</v>
      </c>
      <c r="J491" t="s">
        <v>1113</v>
      </c>
      <c r="K491" t="s">
        <v>107</v>
      </c>
      <c r="L491" t="s">
        <v>1263</v>
      </c>
      <c r="M491" t="s">
        <v>109</v>
      </c>
      <c r="N491">
        <v>212155600</v>
      </c>
      <c r="O491" t="s">
        <v>1822</v>
      </c>
      <c r="P491" t="s">
        <v>110</v>
      </c>
    </row>
    <row r="492" spans="1:16" x14ac:dyDescent="0.2">
      <c r="A492">
        <v>1634876088</v>
      </c>
      <c r="B492" t="s">
        <v>1821</v>
      </c>
      <c r="C492">
        <v>20200201</v>
      </c>
      <c r="D492">
        <v>308980788</v>
      </c>
      <c r="E492" t="s">
        <v>1827</v>
      </c>
      <c r="F492">
        <v>0</v>
      </c>
      <c r="G492" s="55">
        <v>30404</v>
      </c>
      <c r="H492">
        <v>20200201</v>
      </c>
      <c r="I492">
        <v>0</v>
      </c>
      <c r="J492" t="s">
        <v>1113</v>
      </c>
      <c r="K492" t="s">
        <v>729</v>
      </c>
      <c r="L492" t="s">
        <v>730</v>
      </c>
      <c r="M492" t="s">
        <v>731</v>
      </c>
      <c r="N492">
        <v>308980788</v>
      </c>
      <c r="O492" t="s">
        <v>1825</v>
      </c>
      <c r="P492" t="s">
        <v>732</v>
      </c>
    </row>
    <row r="493" spans="1:16" x14ac:dyDescent="0.2">
      <c r="A493">
        <v>1635003088</v>
      </c>
      <c r="B493" t="s">
        <v>1821</v>
      </c>
      <c r="C493">
        <v>20200201</v>
      </c>
      <c r="D493">
        <v>307201293</v>
      </c>
      <c r="E493" t="s">
        <v>1827</v>
      </c>
      <c r="F493">
        <v>0</v>
      </c>
      <c r="G493" s="55">
        <v>25497</v>
      </c>
      <c r="H493">
        <v>20200201</v>
      </c>
      <c r="I493">
        <v>0</v>
      </c>
      <c r="J493" t="s">
        <v>1113</v>
      </c>
      <c r="K493" t="s">
        <v>709</v>
      </c>
      <c r="L493" t="s">
        <v>710</v>
      </c>
      <c r="M493" t="s">
        <v>711</v>
      </c>
      <c r="N493">
        <v>307201293</v>
      </c>
      <c r="O493" t="s">
        <v>1825</v>
      </c>
      <c r="P493" t="s">
        <v>712</v>
      </c>
    </row>
    <row r="494" spans="1:16" x14ac:dyDescent="0.2">
      <c r="A494">
        <v>1635003088</v>
      </c>
      <c r="B494" t="s">
        <v>1821</v>
      </c>
      <c r="C494">
        <v>20200201</v>
      </c>
      <c r="D494">
        <v>307201293</v>
      </c>
      <c r="E494" t="s">
        <v>1827</v>
      </c>
      <c r="F494">
        <v>0</v>
      </c>
      <c r="G494" s="55">
        <v>41382</v>
      </c>
      <c r="H494">
        <v>20200201</v>
      </c>
      <c r="I494">
        <v>0</v>
      </c>
      <c r="J494" t="s">
        <v>1113</v>
      </c>
      <c r="K494" t="s">
        <v>114</v>
      </c>
      <c r="L494" t="s">
        <v>238</v>
      </c>
      <c r="M494" t="s">
        <v>711</v>
      </c>
      <c r="N494">
        <v>337491500</v>
      </c>
      <c r="O494" t="s">
        <v>1822</v>
      </c>
      <c r="P494" t="s">
        <v>124</v>
      </c>
    </row>
    <row r="495" spans="1:16" x14ac:dyDescent="0.2">
      <c r="A495">
        <v>1634947087</v>
      </c>
      <c r="B495" t="s">
        <v>1821</v>
      </c>
      <c r="C495">
        <v>20200201</v>
      </c>
      <c r="D495">
        <v>307469874</v>
      </c>
      <c r="E495" t="s">
        <v>1826</v>
      </c>
      <c r="F495">
        <v>0</v>
      </c>
      <c r="G495" s="55">
        <v>22243</v>
      </c>
      <c r="H495">
        <v>20200201</v>
      </c>
      <c r="I495">
        <v>0</v>
      </c>
      <c r="J495" t="s">
        <v>1113</v>
      </c>
      <c r="K495" t="s">
        <v>114</v>
      </c>
      <c r="L495" t="s">
        <v>725</v>
      </c>
      <c r="M495" t="s">
        <v>726</v>
      </c>
      <c r="N495">
        <v>307469874</v>
      </c>
      <c r="O495" t="s">
        <v>1825</v>
      </c>
      <c r="P495" t="s">
        <v>124</v>
      </c>
    </row>
    <row r="496" spans="1:16" x14ac:dyDescent="0.2">
      <c r="A496">
        <v>1634868085</v>
      </c>
      <c r="B496" t="s">
        <v>1821</v>
      </c>
      <c r="C496">
        <v>20200201</v>
      </c>
      <c r="D496">
        <v>309554012</v>
      </c>
      <c r="E496" t="s">
        <v>1826</v>
      </c>
      <c r="F496">
        <v>0</v>
      </c>
      <c r="G496" s="55">
        <v>30475</v>
      </c>
      <c r="H496">
        <v>20200201</v>
      </c>
      <c r="I496">
        <v>0</v>
      </c>
      <c r="J496" t="s">
        <v>1113</v>
      </c>
      <c r="K496" t="s">
        <v>114</v>
      </c>
      <c r="L496" t="s">
        <v>773</v>
      </c>
      <c r="M496" t="s">
        <v>329</v>
      </c>
      <c r="N496">
        <v>309554012</v>
      </c>
      <c r="O496" t="s">
        <v>1825</v>
      </c>
      <c r="P496" t="s">
        <v>124</v>
      </c>
    </row>
    <row r="497" spans="1:16" x14ac:dyDescent="0.2">
      <c r="A497">
        <v>1635003088</v>
      </c>
      <c r="B497" t="s">
        <v>1821</v>
      </c>
      <c r="C497">
        <v>20200201</v>
      </c>
      <c r="D497">
        <v>307201293</v>
      </c>
      <c r="E497" t="s">
        <v>1827</v>
      </c>
      <c r="F497">
        <v>0</v>
      </c>
      <c r="G497" s="55">
        <v>36507</v>
      </c>
      <c r="H497">
        <v>20200201</v>
      </c>
      <c r="I497">
        <v>0</v>
      </c>
      <c r="J497" t="s">
        <v>1113</v>
      </c>
      <c r="K497" t="s">
        <v>114</v>
      </c>
      <c r="L497" t="s">
        <v>1104</v>
      </c>
      <c r="M497" t="s">
        <v>711</v>
      </c>
      <c r="N497">
        <v>207486036</v>
      </c>
      <c r="O497" t="s">
        <v>46</v>
      </c>
      <c r="P497" t="s">
        <v>124</v>
      </c>
    </row>
    <row r="498" spans="1:16" x14ac:dyDescent="0.2">
      <c r="A498">
        <v>1635003088</v>
      </c>
      <c r="B498" t="s">
        <v>1821</v>
      </c>
      <c r="C498">
        <v>20200201</v>
      </c>
      <c r="D498">
        <v>307201293</v>
      </c>
      <c r="E498" t="s">
        <v>1827</v>
      </c>
      <c r="F498">
        <v>0</v>
      </c>
      <c r="G498" s="55">
        <v>37306</v>
      </c>
      <c r="H498">
        <v>20200201</v>
      </c>
      <c r="I498">
        <v>0</v>
      </c>
      <c r="J498" t="s">
        <v>1113</v>
      </c>
      <c r="K498" t="s">
        <v>1264</v>
      </c>
      <c r="L498" t="s">
        <v>755</v>
      </c>
      <c r="M498" t="s">
        <v>711</v>
      </c>
      <c r="N498">
        <v>212344964</v>
      </c>
      <c r="O498" t="s">
        <v>1822</v>
      </c>
      <c r="P498" t="s">
        <v>1265</v>
      </c>
    </row>
    <row r="499" spans="1:16" x14ac:dyDescent="0.2">
      <c r="A499">
        <v>1634876088</v>
      </c>
      <c r="B499" t="s">
        <v>1821</v>
      </c>
      <c r="C499">
        <v>20200201</v>
      </c>
      <c r="D499">
        <v>308980788</v>
      </c>
      <c r="E499" t="s">
        <v>1826</v>
      </c>
      <c r="F499">
        <v>0</v>
      </c>
      <c r="G499" s="55">
        <v>42161</v>
      </c>
      <c r="H499">
        <v>20200201</v>
      </c>
      <c r="I499">
        <v>0</v>
      </c>
      <c r="J499" t="s">
        <v>1113</v>
      </c>
      <c r="K499" t="s">
        <v>114</v>
      </c>
      <c r="L499" t="s">
        <v>1149</v>
      </c>
      <c r="M499" t="s">
        <v>731</v>
      </c>
      <c r="N499">
        <v>223853151</v>
      </c>
      <c r="O499" t="s">
        <v>1822</v>
      </c>
      <c r="P499" t="s">
        <v>124</v>
      </c>
    </row>
    <row r="500" spans="1:16" x14ac:dyDescent="0.2">
      <c r="A500">
        <v>1634876088</v>
      </c>
      <c r="B500" t="s">
        <v>1821</v>
      </c>
      <c r="C500">
        <v>20200201</v>
      </c>
      <c r="D500">
        <v>308980788</v>
      </c>
      <c r="E500" t="s">
        <v>1826</v>
      </c>
      <c r="F500">
        <v>0</v>
      </c>
      <c r="G500" s="55">
        <v>43374</v>
      </c>
      <c r="H500">
        <v>20200201</v>
      </c>
      <c r="I500">
        <v>0</v>
      </c>
      <c r="J500" t="s">
        <v>1113</v>
      </c>
      <c r="K500" t="s">
        <v>114</v>
      </c>
      <c r="L500" t="s">
        <v>294</v>
      </c>
      <c r="M500" t="s">
        <v>731</v>
      </c>
      <c r="N500">
        <v>226212835</v>
      </c>
      <c r="O500" t="s">
        <v>1822</v>
      </c>
      <c r="P500" t="s">
        <v>124</v>
      </c>
    </row>
    <row r="501" spans="1:16" x14ac:dyDescent="0.2">
      <c r="A501">
        <v>1634876088</v>
      </c>
      <c r="B501" t="s">
        <v>1821</v>
      </c>
      <c r="C501">
        <v>20200201</v>
      </c>
      <c r="D501">
        <v>308980788</v>
      </c>
      <c r="E501" t="s">
        <v>1826</v>
      </c>
      <c r="F501">
        <v>0</v>
      </c>
      <c r="G501" s="55">
        <v>30371</v>
      </c>
      <c r="H501">
        <v>20200201</v>
      </c>
      <c r="I501">
        <v>0</v>
      </c>
      <c r="J501" t="s">
        <v>1113</v>
      </c>
      <c r="K501" t="s">
        <v>114</v>
      </c>
      <c r="L501" t="s">
        <v>1118</v>
      </c>
      <c r="M501" t="s">
        <v>731</v>
      </c>
      <c r="N501">
        <v>314089582</v>
      </c>
      <c r="O501" t="s">
        <v>1823</v>
      </c>
      <c r="P501" t="s">
        <v>124</v>
      </c>
    </row>
    <row r="502" spans="1:16" x14ac:dyDescent="0.2">
      <c r="A502">
        <v>1634947087</v>
      </c>
      <c r="B502" t="s">
        <v>1821</v>
      </c>
      <c r="C502">
        <v>20200201</v>
      </c>
      <c r="D502">
        <v>307469874</v>
      </c>
      <c r="E502" t="s">
        <v>1827</v>
      </c>
      <c r="F502">
        <v>0</v>
      </c>
      <c r="G502" s="55">
        <v>21085</v>
      </c>
      <c r="H502">
        <v>20200201</v>
      </c>
      <c r="I502">
        <v>0</v>
      </c>
      <c r="J502" t="s">
        <v>1113</v>
      </c>
      <c r="K502" t="s">
        <v>114</v>
      </c>
      <c r="L502" t="s">
        <v>178</v>
      </c>
      <c r="M502" t="s">
        <v>726</v>
      </c>
      <c r="N502">
        <v>307469841</v>
      </c>
      <c r="O502" t="s">
        <v>1823</v>
      </c>
      <c r="P502" t="s">
        <v>124</v>
      </c>
    </row>
    <row r="503" spans="1:16" x14ac:dyDescent="0.2">
      <c r="A503">
        <v>1635052085</v>
      </c>
      <c r="B503" t="s">
        <v>1821</v>
      </c>
      <c r="C503">
        <v>20200201</v>
      </c>
      <c r="D503">
        <v>310499785</v>
      </c>
      <c r="E503" t="s">
        <v>1826</v>
      </c>
      <c r="F503">
        <v>0</v>
      </c>
      <c r="G503" s="55">
        <v>25224</v>
      </c>
      <c r="H503">
        <v>20200201</v>
      </c>
      <c r="I503">
        <v>0</v>
      </c>
      <c r="J503" t="s">
        <v>1113</v>
      </c>
      <c r="K503" t="s">
        <v>782</v>
      </c>
      <c r="L503" t="s">
        <v>779</v>
      </c>
      <c r="M503" t="s">
        <v>783</v>
      </c>
      <c r="N503">
        <v>310499785</v>
      </c>
      <c r="O503" t="s">
        <v>1825</v>
      </c>
      <c r="P503" t="s">
        <v>784</v>
      </c>
    </row>
    <row r="504" spans="1:16" x14ac:dyDescent="0.2">
      <c r="A504">
        <v>1634868085</v>
      </c>
      <c r="B504" t="s">
        <v>1821</v>
      </c>
      <c r="C504">
        <v>20200201</v>
      </c>
      <c r="D504">
        <v>309554012</v>
      </c>
      <c r="E504" t="s">
        <v>1826</v>
      </c>
      <c r="F504">
        <v>0</v>
      </c>
      <c r="G504" s="55">
        <v>43201</v>
      </c>
      <c r="H504">
        <v>20200201</v>
      </c>
      <c r="I504">
        <v>0</v>
      </c>
      <c r="J504" t="s">
        <v>1113</v>
      </c>
      <c r="K504" t="s">
        <v>114</v>
      </c>
      <c r="L504" t="s">
        <v>1266</v>
      </c>
      <c r="M504" t="s">
        <v>329</v>
      </c>
      <c r="N504">
        <v>226038925</v>
      </c>
      <c r="O504" t="s">
        <v>1822</v>
      </c>
      <c r="P504" t="s">
        <v>124</v>
      </c>
    </row>
    <row r="505" spans="1:16" x14ac:dyDescent="0.2">
      <c r="A505">
        <v>1634868085</v>
      </c>
      <c r="B505" t="s">
        <v>1821</v>
      </c>
      <c r="C505">
        <v>20200201</v>
      </c>
      <c r="D505">
        <v>309554012</v>
      </c>
      <c r="E505" t="s">
        <v>1826</v>
      </c>
      <c r="F505">
        <v>0</v>
      </c>
      <c r="G505" s="55">
        <v>43734</v>
      </c>
      <c r="H505">
        <v>20200201</v>
      </c>
      <c r="I505">
        <v>0</v>
      </c>
      <c r="J505" t="s">
        <v>1113</v>
      </c>
      <c r="K505" t="s">
        <v>114</v>
      </c>
      <c r="L505" t="s">
        <v>1267</v>
      </c>
      <c r="M505" t="s">
        <v>329</v>
      </c>
      <c r="N505">
        <v>228229381</v>
      </c>
      <c r="O505" t="s">
        <v>1822</v>
      </c>
      <c r="P505" t="s">
        <v>124</v>
      </c>
    </row>
    <row r="506" spans="1:16" x14ac:dyDescent="0.2">
      <c r="A506">
        <v>1634893083</v>
      </c>
      <c r="B506" t="s">
        <v>1821</v>
      </c>
      <c r="C506">
        <v>20200201</v>
      </c>
      <c r="D506">
        <v>311075139</v>
      </c>
      <c r="E506" t="s">
        <v>1827</v>
      </c>
      <c r="F506">
        <v>0</v>
      </c>
      <c r="G506" s="55">
        <v>20937</v>
      </c>
      <c r="H506">
        <v>20200201</v>
      </c>
      <c r="I506">
        <v>0</v>
      </c>
      <c r="J506" t="s">
        <v>1113</v>
      </c>
      <c r="K506" t="s">
        <v>827</v>
      </c>
      <c r="L506" t="s">
        <v>828</v>
      </c>
      <c r="M506" t="s">
        <v>829</v>
      </c>
      <c r="N506">
        <v>311075139</v>
      </c>
      <c r="O506" t="s">
        <v>1825</v>
      </c>
      <c r="P506" t="s">
        <v>830</v>
      </c>
    </row>
    <row r="507" spans="1:16" x14ac:dyDescent="0.2">
      <c r="A507">
        <v>1634893083</v>
      </c>
      <c r="B507" t="s">
        <v>1821</v>
      </c>
      <c r="C507">
        <v>20200201</v>
      </c>
      <c r="D507">
        <v>311075139</v>
      </c>
      <c r="E507" t="s">
        <v>1826</v>
      </c>
      <c r="F507">
        <v>0</v>
      </c>
      <c r="G507" s="55">
        <v>23664</v>
      </c>
      <c r="H507">
        <v>20200201</v>
      </c>
      <c r="I507">
        <v>0</v>
      </c>
      <c r="J507" t="s">
        <v>1113</v>
      </c>
      <c r="L507" t="s">
        <v>885</v>
      </c>
      <c r="M507" t="s">
        <v>829</v>
      </c>
      <c r="N507">
        <v>311075154</v>
      </c>
      <c r="O507" t="s">
        <v>1823</v>
      </c>
      <c r="P507" t="s">
        <v>1268</v>
      </c>
    </row>
    <row r="508" spans="1:16" x14ac:dyDescent="0.2">
      <c r="A508">
        <v>1634955080</v>
      </c>
      <c r="B508" t="s">
        <v>1821</v>
      </c>
      <c r="C508">
        <v>20200201</v>
      </c>
      <c r="D508">
        <v>25630559</v>
      </c>
      <c r="E508" t="s">
        <v>1827</v>
      </c>
      <c r="F508">
        <v>0</v>
      </c>
      <c r="G508" s="55">
        <v>27056</v>
      </c>
      <c r="H508">
        <v>20200201</v>
      </c>
      <c r="I508">
        <v>0</v>
      </c>
      <c r="J508" t="s">
        <v>1113</v>
      </c>
      <c r="K508" t="s">
        <v>114</v>
      </c>
      <c r="L508" t="s">
        <v>291</v>
      </c>
      <c r="M508" t="s">
        <v>292</v>
      </c>
      <c r="N508">
        <v>25630559</v>
      </c>
      <c r="O508" t="s">
        <v>1825</v>
      </c>
      <c r="P508" t="s">
        <v>124</v>
      </c>
    </row>
    <row r="509" spans="1:16" x14ac:dyDescent="0.2">
      <c r="A509">
        <v>1634868085</v>
      </c>
      <c r="B509" t="s">
        <v>1821</v>
      </c>
      <c r="C509">
        <v>20200201</v>
      </c>
      <c r="D509">
        <v>309554012</v>
      </c>
      <c r="E509" t="s">
        <v>1826</v>
      </c>
      <c r="F509">
        <v>0</v>
      </c>
      <c r="G509" s="55">
        <v>44685</v>
      </c>
      <c r="H509">
        <v>20220601</v>
      </c>
      <c r="I509">
        <v>0</v>
      </c>
      <c r="J509" t="s">
        <v>1113</v>
      </c>
      <c r="K509" t="s">
        <v>114</v>
      </c>
      <c r="L509" t="s">
        <v>1269</v>
      </c>
      <c r="M509" t="s">
        <v>329</v>
      </c>
      <c r="N509">
        <v>236860490</v>
      </c>
      <c r="O509" t="s">
        <v>1822</v>
      </c>
      <c r="P509" t="s">
        <v>124</v>
      </c>
    </row>
    <row r="510" spans="1:16" x14ac:dyDescent="0.2">
      <c r="A510">
        <v>1635052085</v>
      </c>
      <c r="B510" t="s">
        <v>1821</v>
      </c>
      <c r="C510">
        <v>20200201</v>
      </c>
      <c r="D510">
        <v>310499785</v>
      </c>
      <c r="E510" t="s">
        <v>1826</v>
      </c>
      <c r="F510">
        <v>0</v>
      </c>
      <c r="G510" s="55">
        <v>35425</v>
      </c>
      <c r="H510">
        <v>20200201</v>
      </c>
      <c r="I510">
        <v>0</v>
      </c>
      <c r="J510" t="s">
        <v>1113</v>
      </c>
      <c r="K510" t="s">
        <v>782</v>
      </c>
      <c r="L510" t="s">
        <v>1270</v>
      </c>
      <c r="M510" t="s">
        <v>783</v>
      </c>
      <c r="N510">
        <v>316221621</v>
      </c>
      <c r="O510" t="s">
        <v>46</v>
      </c>
      <c r="P510" t="s">
        <v>1271</v>
      </c>
    </row>
    <row r="511" spans="1:16" x14ac:dyDescent="0.2">
      <c r="A511">
        <v>1634893083</v>
      </c>
      <c r="B511" t="s">
        <v>1821</v>
      </c>
      <c r="C511">
        <v>20200201</v>
      </c>
      <c r="D511">
        <v>311075139</v>
      </c>
      <c r="E511" t="s">
        <v>1827</v>
      </c>
      <c r="F511">
        <v>0</v>
      </c>
      <c r="G511" s="55">
        <v>37836</v>
      </c>
      <c r="H511">
        <v>20200201</v>
      </c>
      <c r="I511">
        <v>0</v>
      </c>
      <c r="J511" t="s">
        <v>1113</v>
      </c>
      <c r="K511" t="s">
        <v>114</v>
      </c>
      <c r="L511" t="s">
        <v>970</v>
      </c>
      <c r="M511" t="s">
        <v>829</v>
      </c>
      <c r="N511">
        <v>213072143</v>
      </c>
      <c r="O511" t="s">
        <v>1822</v>
      </c>
      <c r="P511" t="s">
        <v>124</v>
      </c>
    </row>
    <row r="512" spans="1:16" x14ac:dyDescent="0.2">
      <c r="A512">
        <v>1672758081</v>
      </c>
      <c r="B512" t="s">
        <v>1821</v>
      </c>
      <c r="C512">
        <v>20200501</v>
      </c>
      <c r="D512">
        <v>300361904</v>
      </c>
      <c r="E512" t="s">
        <v>1826</v>
      </c>
      <c r="F512">
        <v>0</v>
      </c>
      <c r="G512" s="55">
        <v>31838</v>
      </c>
      <c r="H512">
        <v>20200501</v>
      </c>
      <c r="I512">
        <v>0</v>
      </c>
      <c r="J512" t="s">
        <v>1113</v>
      </c>
      <c r="K512" t="s">
        <v>393</v>
      </c>
      <c r="L512" t="s">
        <v>394</v>
      </c>
      <c r="M512" t="s">
        <v>395</v>
      </c>
      <c r="N512">
        <v>300361904</v>
      </c>
      <c r="O512" t="s">
        <v>1825</v>
      </c>
      <c r="P512" t="s">
        <v>396</v>
      </c>
    </row>
    <row r="513" spans="1:16" x14ac:dyDescent="0.2">
      <c r="A513">
        <v>1634879082</v>
      </c>
      <c r="B513" t="s">
        <v>1821</v>
      </c>
      <c r="C513">
        <v>20200201</v>
      </c>
      <c r="D513">
        <v>25121526</v>
      </c>
      <c r="E513" t="s">
        <v>1826</v>
      </c>
      <c r="F513">
        <v>0</v>
      </c>
      <c r="G513" s="55">
        <v>26755</v>
      </c>
      <c r="H513">
        <v>20200201</v>
      </c>
      <c r="I513">
        <v>0</v>
      </c>
      <c r="J513" t="s">
        <v>1113</v>
      </c>
      <c r="K513" t="s">
        <v>243</v>
      </c>
      <c r="L513" t="s">
        <v>244</v>
      </c>
      <c r="M513" t="s">
        <v>245</v>
      </c>
      <c r="N513">
        <v>25121526</v>
      </c>
      <c r="O513" t="s">
        <v>1825</v>
      </c>
      <c r="P513" t="s">
        <v>246</v>
      </c>
    </row>
    <row r="514" spans="1:16" x14ac:dyDescent="0.2">
      <c r="A514">
        <v>1634924086</v>
      </c>
      <c r="B514" t="s">
        <v>1821</v>
      </c>
      <c r="C514">
        <v>20200201</v>
      </c>
      <c r="D514">
        <v>25208729</v>
      </c>
      <c r="E514" t="s">
        <v>1826</v>
      </c>
      <c r="F514">
        <v>0</v>
      </c>
      <c r="G514" s="55">
        <v>26794</v>
      </c>
      <c r="H514">
        <v>20200201</v>
      </c>
      <c r="I514">
        <v>0</v>
      </c>
      <c r="J514" t="s">
        <v>1113</v>
      </c>
      <c r="K514" t="s">
        <v>247</v>
      </c>
      <c r="L514" t="s">
        <v>248</v>
      </c>
      <c r="M514" t="s">
        <v>249</v>
      </c>
      <c r="N514">
        <v>25208729</v>
      </c>
      <c r="O514" t="s">
        <v>1825</v>
      </c>
      <c r="P514" t="s">
        <v>250</v>
      </c>
    </row>
    <row r="515" spans="1:16" x14ac:dyDescent="0.2">
      <c r="A515">
        <v>1634974081</v>
      </c>
      <c r="B515" t="s">
        <v>1821</v>
      </c>
      <c r="C515">
        <v>20200201</v>
      </c>
      <c r="D515">
        <v>25347592</v>
      </c>
      <c r="E515" t="s">
        <v>1826</v>
      </c>
      <c r="F515">
        <v>0</v>
      </c>
      <c r="G515" s="55">
        <v>26855</v>
      </c>
      <c r="H515">
        <v>20200201</v>
      </c>
      <c r="I515">
        <v>0</v>
      </c>
      <c r="J515" t="s">
        <v>1113</v>
      </c>
      <c r="K515" t="s">
        <v>114</v>
      </c>
      <c r="L515" t="s">
        <v>251</v>
      </c>
      <c r="M515" t="s">
        <v>252</v>
      </c>
      <c r="N515">
        <v>25347592</v>
      </c>
      <c r="O515" t="s">
        <v>1825</v>
      </c>
      <c r="P515" t="s">
        <v>113</v>
      </c>
    </row>
    <row r="516" spans="1:16" x14ac:dyDescent="0.2">
      <c r="A516">
        <v>1634901084</v>
      </c>
      <c r="B516" t="s">
        <v>1821</v>
      </c>
      <c r="C516">
        <v>20200201</v>
      </c>
      <c r="D516">
        <v>25417486</v>
      </c>
      <c r="E516" t="s">
        <v>1826</v>
      </c>
      <c r="F516">
        <v>0</v>
      </c>
      <c r="G516" s="55">
        <v>26952</v>
      </c>
      <c r="H516">
        <v>20200201</v>
      </c>
      <c r="I516">
        <v>0</v>
      </c>
      <c r="J516" t="s">
        <v>1113</v>
      </c>
      <c r="K516" t="s">
        <v>287</v>
      </c>
      <c r="L516" t="s">
        <v>288</v>
      </c>
      <c r="M516" t="s">
        <v>289</v>
      </c>
      <c r="N516">
        <v>25417486</v>
      </c>
      <c r="O516" t="s">
        <v>1825</v>
      </c>
      <c r="P516" t="s">
        <v>290</v>
      </c>
    </row>
    <row r="517" spans="1:16" x14ac:dyDescent="0.2">
      <c r="A517">
        <v>1634950081</v>
      </c>
      <c r="B517" t="s">
        <v>1821</v>
      </c>
      <c r="C517">
        <v>20200201</v>
      </c>
      <c r="D517">
        <v>25641747</v>
      </c>
      <c r="E517" t="s">
        <v>1826</v>
      </c>
      <c r="F517">
        <v>0</v>
      </c>
      <c r="G517" s="55">
        <v>26929</v>
      </c>
      <c r="H517">
        <v>20200201</v>
      </c>
      <c r="I517">
        <v>0</v>
      </c>
      <c r="J517" t="s">
        <v>1113</v>
      </c>
      <c r="K517" t="s">
        <v>293</v>
      </c>
      <c r="L517" t="s">
        <v>294</v>
      </c>
      <c r="M517" t="s">
        <v>295</v>
      </c>
      <c r="N517">
        <v>25641747</v>
      </c>
      <c r="O517" t="s">
        <v>1825</v>
      </c>
      <c r="P517" t="s">
        <v>124</v>
      </c>
    </row>
    <row r="518" spans="1:16" x14ac:dyDescent="0.2">
      <c r="A518">
        <v>1634951089</v>
      </c>
      <c r="B518" t="s">
        <v>1821</v>
      </c>
      <c r="C518">
        <v>20200201</v>
      </c>
      <c r="D518">
        <v>25728304</v>
      </c>
      <c r="E518" t="s">
        <v>1826</v>
      </c>
      <c r="F518">
        <v>0</v>
      </c>
      <c r="G518" s="55">
        <v>27004</v>
      </c>
      <c r="H518">
        <v>20200201</v>
      </c>
      <c r="I518">
        <v>0</v>
      </c>
      <c r="J518" t="s">
        <v>1113</v>
      </c>
      <c r="K518" t="s">
        <v>300</v>
      </c>
      <c r="L518" t="s">
        <v>301</v>
      </c>
      <c r="M518" t="s">
        <v>302</v>
      </c>
      <c r="N518">
        <v>25728304</v>
      </c>
      <c r="O518" t="s">
        <v>1825</v>
      </c>
      <c r="P518" t="s">
        <v>303</v>
      </c>
    </row>
    <row r="519" spans="1:16" x14ac:dyDescent="0.2">
      <c r="A519">
        <v>1634886087</v>
      </c>
      <c r="B519" t="s">
        <v>1821</v>
      </c>
      <c r="C519">
        <v>20200201</v>
      </c>
      <c r="D519">
        <v>312809288</v>
      </c>
      <c r="E519" t="s">
        <v>1827</v>
      </c>
      <c r="F519">
        <v>0</v>
      </c>
      <c r="G519" s="55">
        <v>29233</v>
      </c>
      <c r="H519">
        <v>20200201</v>
      </c>
      <c r="I519">
        <v>0</v>
      </c>
      <c r="J519" t="s">
        <v>1113</v>
      </c>
      <c r="K519" t="s">
        <v>831</v>
      </c>
      <c r="L519" t="s">
        <v>832</v>
      </c>
      <c r="M519" t="s">
        <v>833</v>
      </c>
      <c r="N519">
        <v>312809288</v>
      </c>
      <c r="O519" t="s">
        <v>1825</v>
      </c>
      <c r="P519" t="s">
        <v>834</v>
      </c>
    </row>
    <row r="520" spans="1:16" x14ac:dyDescent="0.2">
      <c r="A520">
        <v>1634955080</v>
      </c>
      <c r="B520" t="s">
        <v>1821</v>
      </c>
      <c r="C520">
        <v>20200201</v>
      </c>
      <c r="D520">
        <v>25630559</v>
      </c>
      <c r="E520" t="s">
        <v>1827</v>
      </c>
      <c r="F520">
        <v>0</v>
      </c>
      <c r="G520" s="55">
        <v>39541</v>
      </c>
      <c r="H520">
        <v>20200201</v>
      </c>
      <c r="I520">
        <v>0</v>
      </c>
      <c r="J520" t="s">
        <v>1113</v>
      </c>
      <c r="K520" t="s">
        <v>114</v>
      </c>
      <c r="L520" t="s">
        <v>1272</v>
      </c>
      <c r="M520" t="s">
        <v>292</v>
      </c>
      <c r="N520">
        <v>332084722</v>
      </c>
      <c r="O520" t="s">
        <v>1822</v>
      </c>
      <c r="P520" t="s">
        <v>124</v>
      </c>
    </row>
    <row r="521" spans="1:16" x14ac:dyDescent="0.2">
      <c r="A521">
        <v>1634955080</v>
      </c>
      <c r="B521" t="s">
        <v>1821</v>
      </c>
      <c r="C521">
        <v>20200201</v>
      </c>
      <c r="D521">
        <v>25630559</v>
      </c>
      <c r="E521" t="s">
        <v>1826</v>
      </c>
      <c r="F521">
        <v>0</v>
      </c>
      <c r="G521" s="55">
        <v>27242</v>
      </c>
      <c r="H521">
        <v>20200201</v>
      </c>
      <c r="I521">
        <v>0</v>
      </c>
      <c r="J521" t="s">
        <v>1113</v>
      </c>
      <c r="K521" t="s">
        <v>114</v>
      </c>
      <c r="L521" t="s">
        <v>648</v>
      </c>
      <c r="M521" t="s">
        <v>292</v>
      </c>
      <c r="N521">
        <v>31791205</v>
      </c>
      <c r="O521" t="s">
        <v>1823</v>
      </c>
      <c r="P521" t="s">
        <v>124</v>
      </c>
    </row>
    <row r="522" spans="1:16" x14ac:dyDescent="0.2">
      <c r="A522">
        <v>1634955080</v>
      </c>
      <c r="B522" t="s">
        <v>1821</v>
      </c>
      <c r="C522">
        <v>20200201</v>
      </c>
      <c r="D522">
        <v>25630559</v>
      </c>
      <c r="E522" t="s">
        <v>1826</v>
      </c>
      <c r="F522">
        <v>0</v>
      </c>
      <c r="G522" s="55">
        <v>39162</v>
      </c>
      <c r="H522">
        <v>20200201</v>
      </c>
      <c r="I522">
        <v>0</v>
      </c>
      <c r="J522" t="s">
        <v>1113</v>
      </c>
      <c r="K522" t="s">
        <v>114</v>
      </c>
      <c r="L522" t="s">
        <v>1273</v>
      </c>
      <c r="M522" t="s">
        <v>292</v>
      </c>
      <c r="N522">
        <v>216575167</v>
      </c>
      <c r="O522" t="s">
        <v>1822</v>
      </c>
      <c r="P522" t="s">
        <v>124</v>
      </c>
    </row>
    <row r="523" spans="1:16" x14ac:dyDescent="0.2">
      <c r="A523">
        <v>1634955080</v>
      </c>
      <c r="B523" t="s">
        <v>1821</v>
      </c>
      <c r="C523">
        <v>20200201</v>
      </c>
      <c r="D523">
        <v>25630559</v>
      </c>
      <c r="E523" t="s">
        <v>1827</v>
      </c>
      <c r="F523">
        <v>0</v>
      </c>
      <c r="G523" s="55">
        <v>41189</v>
      </c>
      <c r="H523">
        <v>20200201</v>
      </c>
      <c r="I523">
        <v>0</v>
      </c>
      <c r="J523" t="s">
        <v>1113</v>
      </c>
      <c r="K523" t="s">
        <v>114</v>
      </c>
      <c r="L523" t="s">
        <v>1274</v>
      </c>
      <c r="M523" t="s">
        <v>292</v>
      </c>
      <c r="N523">
        <v>336907894</v>
      </c>
      <c r="O523" t="s">
        <v>1822</v>
      </c>
      <c r="P523" t="s">
        <v>124</v>
      </c>
    </row>
    <row r="524" spans="1:16" x14ac:dyDescent="0.2">
      <c r="A524">
        <v>1634901084</v>
      </c>
      <c r="B524" t="s">
        <v>1821</v>
      </c>
      <c r="C524">
        <v>20200201</v>
      </c>
      <c r="D524">
        <v>25417486</v>
      </c>
      <c r="E524" t="s">
        <v>1827</v>
      </c>
      <c r="F524">
        <v>0</v>
      </c>
      <c r="G524" s="55">
        <v>38971</v>
      </c>
      <c r="H524">
        <v>20200201</v>
      </c>
      <c r="I524">
        <v>0</v>
      </c>
      <c r="J524" t="s">
        <v>1113</v>
      </c>
      <c r="K524" t="s">
        <v>287</v>
      </c>
      <c r="L524" t="s">
        <v>408</v>
      </c>
      <c r="M524" t="s">
        <v>289</v>
      </c>
      <c r="N524">
        <v>216112516</v>
      </c>
      <c r="O524" t="s">
        <v>1822</v>
      </c>
      <c r="P524" t="s">
        <v>290</v>
      </c>
    </row>
    <row r="525" spans="1:16" x14ac:dyDescent="0.2">
      <c r="A525">
        <v>1635007089</v>
      </c>
      <c r="B525" t="s">
        <v>1821</v>
      </c>
      <c r="C525">
        <v>20200201</v>
      </c>
      <c r="D525">
        <v>314078072</v>
      </c>
      <c r="E525" t="s">
        <v>1827</v>
      </c>
      <c r="F525">
        <v>0</v>
      </c>
      <c r="G525" s="55">
        <v>27248</v>
      </c>
      <c r="H525">
        <v>20200201</v>
      </c>
      <c r="I525">
        <v>0</v>
      </c>
      <c r="J525" t="s">
        <v>1113</v>
      </c>
      <c r="K525" t="s">
        <v>858</v>
      </c>
      <c r="L525" t="s">
        <v>533</v>
      </c>
      <c r="M525" t="s">
        <v>859</v>
      </c>
      <c r="N525">
        <v>314078072</v>
      </c>
      <c r="O525" t="s">
        <v>1825</v>
      </c>
      <c r="P525" t="s">
        <v>860</v>
      </c>
    </row>
    <row r="526" spans="1:16" x14ac:dyDescent="0.2">
      <c r="A526">
        <v>1635014085</v>
      </c>
      <c r="B526" t="s">
        <v>1821</v>
      </c>
      <c r="C526">
        <v>20200201</v>
      </c>
      <c r="D526">
        <v>317246304</v>
      </c>
      <c r="E526" t="s">
        <v>1826</v>
      </c>
      <c r="F526">
        <v>0</v>
      </c>
      <c r="G526" s="55">
        <v>28772</v>
      </c>
      <c r="H526">
        <v>20200201</v>
      </c>
      <c r="I526">
        <v>0</v>
      </c>
      <c r="J526" t="s">
        <v>1113</v>
      </c>
      <c r="K526" t="s">
        <v>933</v>
      </c>
      <c r="L526" t="s">
        <v>934</v>
      </c>
      <c r="M526" t="s">
        <v>935</v>
      </c>
      <c r="N526">
        <v>317246304</v>
      </c>
      <c r="O526" t="s">
        <v>1825</v>
      </c>
      <c r="P526" t="s">
        <v>936</v>
      </c>
    </row>
    <row r="527" spans="1:16" x14ac:dyDescent="0.2">
      <c r="A527">
        <v>1634966087</v>
      </c>
      <c r="B527" t="s">
        <v>1821</v>
      </c>
      <c r="C527">
        <v>20200201</v>
      </c>
      <c r="D527">
        <v>320724214</v>
      </c>
      <c r="E527" t="s">
        <v>1827</v>
      </c>
      <c r="F527">
        <v>0</v>
      </c>
      <c r="G527" s="55">
        <v>19464</v>
      </c>
      <c r="H527">
        <v>20200201</v>
      </c>
      <c r="I527">
        <v>0</v>
      </c>
      <c r="J527" t="s">
        <v>1113</v>
      </c>
      <c r="K527" t="s">
        <v>182</v>
      </c>
      <c r="L527" t="s">
        <v>100</v>
      </c>
      <c r="M527" t="s">
        <v>183</v>
      </c>
      <c r="N527">
        <v>320724214</v>
      </c>
      <c r="O527" t="s">
        <v>1825</v>
      </c>
      <c r="P527" t="s">
        <v>184</v>
      </c>
    </row>
    <row r="528" spans="1:16" x14ac:dyDescent="0.2">
      <c r="A528">
        <v>1672758081</v>
      </c>
      <c r="B528" t="s">
        <v>1821</v>
      </c>
      <c r="C528">
        <v>20200501</v>
      </c>
      <c r="D528">
        <v>300361904</v>
      </c>
      <c r="E528" t="s">
        <v>1826</v>
      </c>
      <c r="F528">
        <v>0</v>
      </c>
      <c r="G528" s="55">
        <v>42423</v>
      </c>
      <c r="H528">
        <v>20200601</v>
      </c>
      <c r="I528">
        <v>0</v>
      </c>
      <c r="J528" t="s">
        <v>1113</v>
      </c>
      <c r="K528" t="s">
        <v>114</v>
      </c>
      <c r="L528" t="s">
        <v>1275</v>
      </c>
      <c r="M528" t="s">
        <v>395</v>
      </c>
      <c r="N528">
        <v>224151563</v>
      </c>
      <c r="O528" t="s">
        <v>1822</v>
      </c>
      <c r="P528" t="s">
        <v>1276</v>
      </c>
    </row>
    <row r="529" spans="1:16" x14ac:dyDescent="0.2">
      <c r="A529">
        <v>1672758081</v>
      </c>
      <c r="B529" t="s">
        <v>1821</v>
      </c>
      <c r="C529">
        <v>20200501</v>
      </c>
      <c r="D529">
        <v>300361904</v>
      </c>
      <c r="E529" t="s">
        <v>1827</v>
      </c>
      <c r="F529">
        <v>0</v>
      </c>
      <c r="G529" s="55">
        <v>43823</v>
      </c>
      <c r="H529">
        <v>20200501</v>
      </c>
      <c r="I529">
        <v>0</v>
      </c>
      <c r="J529" t="s">
        <v>1113</v>
      </c>
      <c r="K529" t="s">
        <v>114</v>
      </c>
      <c r="L529" t="s">
        <v>1212</v>
      </c>
      <c r="M529" t="s">
        <v>395</v>
      </c>
      <c r="N529">
        <v>229500582</v>
      </c>
      <c r="O529" t="s">
        <v>1822</v>
      </c>
      <c r="P529" t="s">
        <v>124</v>
      </c>
    </row>
    <row r="530" spans="1:16" x14ac:dyDescent="0.2">
      <c r="A530">
        <v>1634879082</v>
      </c>
      <c r="B530" t="s">
        <v>1821</v>
      </c>
      <c r="C530">
        <v>20200201</v>
      </c>
      <c r="D530">
        <v>25121526</v>
      </c>
      <c r="E530" t="s">
        <v>1827</v>
      </c>
      <c r="F530">
        <v>0</v>
      </c>
      <c r="G530" s="55">
        <v>25773</v>
      </c>
      <c r="H530">
        <v>20200201</v>
      </c>
      <c r="I530">
        <v>0</v>
      </c>
      <c r="J530" t="s">
        <v>1113</v>
      </c>
      <c r="K530" t="s">
        <v>1277</v>
      </c>
      <c r="L530" t="s">
        <v>1278</v>
      </c>
      <c r="M530" t="s">
        <v>309</v>
      </c>
      <c r="N530">
        <v>24882862</v>
      </c>
      <c r="O530" t="s">
        <v>1823</v>
      </c>
      <c r="P530" t="s">
        <v>1279</v>
      </c>
    </row>
    <row r="531" spans="1:16" x14ac:dyDescent="0.2">
      <c r="A531">
        <v>1634879082</v>
      </c>
      <c r="B531" t="s">
        <v>1821</v>
      </c>
      <c r="C531">
        <v>20200201</v>
      </c>
      <c r="D531">
        <v>25121526</v>
      </c>
      <c r="E531" t="s">
        <v>1827</v>
      </c>
      <c r="F531">
        <v>0</v>
      </c>
      <c r="G531" s="55">
        <v>38290</v>
      </c>
      <c r="H531">
        <v>20200201</v>
      </c>
      <c r="I531">
        <v>0</v>
      </c>
      <c r="J531" t="s">
        <v>1113</v>
      </c>
      <c r="K531" t="s">
        <v>243</v>
      </c>
      <c r="L531" t="s">
        <v>238</v>
      </c>
      <c r="M531" t="s">
        <v>309</v>
      </c>
      <c r="N531">
        <v>215016049</v>
      </c>
      <c r="O531" t="s">
        <v>1822</v>
      </c>
      <c r="P531" t="s">
        <v>246</v>
      </c>
    </row>
    <row r="532" spans="1:16" x14ac:dyDescent="0.2">
      <c r="A532">
        <v>1634879082</v>
      </c>
      <c r="B532" t="s">
        <v>1821</v>
      </c>
      <c r="C532">
        <v>20200201</v>
      </c>
      <c r="D532">
        <v>25121526</v>
      </c>
      <c r="E532" t="s">
        <v>1826</v>
      </c>
      <c r="F532">
        <v>0</v>
      </c>
      <c r="G532" s="55">
        <v>39214</v>
      </c>
      <c r="H532">
        <v>20200201</v>
      </c>
      <c r="I532">
        <v>0</v>
      </c>
      <c r="J532" t="s">
        <v>1113</v>
      </c>
      <c r="K532" t="s">
        <v>243</v>
      </c>
      <c r="L532" t="s">
        <v>693</v>
      </c>
      <c r="M532" t="s">
        <v>309</v>
      </c>
      <c r="N532">
        <v>216155978</v>
      </c>
      <c r="O532" t="s">
        <v>1822</v>
      </c>
      <c r="P532" t="s">
        <v>246</v>
      </c>
    </row>
    <row r="533" spans="1:16" x14ac:dyDescent="0.2">
      <c r="A533">
        <v>1634924086</v>
      </c>
      <c r="B533" t="s">
        <v>1821</v>
      </c>
      <c r="C533">
        <v>20200201</v>
      </c>
      <c r="D533">
        <v>25208729</v>
      </c>
      <c r="E533" t="s">
        <v>1826</v>
      </c>
      <c r="F533">
        <v>0</v>
      </c>
      <c r="G533" s="55">
        <v>38945</v>
      </c>
      <c r="H533">
        <v>20200201</v>
      </c>
      <c r="I533">
        <v>0</v>
      </c>
      <c r="J533" t="s">
        <v>1113</v>
      </c>
      <c r="K533" t="s">
        <v>114</v>
      </c>
      <c r="L533" t="s">
        <v>970</v>
      </c>
      <c r="M533" t="s">
        <v>249</v>
      </c>
      <c r="N533">
        <v>216263913</v>
      </c>
      <c r="O533" t="s">
        <v>1822</v>
      </c>
      <c r="P533" t="s">
        <v>250</v>
      </c>
    </row>
    <row r="534" spans="1:16" x14ac:dyDescent="0.2">
      <c r="A534">
        <v>1634924086</v>
      </c>
      <c r="B534" t="s">
        <v>1821</v>
      </c>
      <c r="C534">
        <v>20200201</v>
      </c>
      <c r="D534">
        <v>25208729</v>
      </c>
      <c r="E534" t="s">
        <v>1827</v>
      </c>
      <c r="F534">
        <v>0</v>
      </c>
      <c r="G534" s="55">
        <v>39526</v>
      </c>
      <c r="H534">
        <v>20200201</v>
      </c>
      <c r="I534">
        <v>0</v>
      </c>
      <c r="J534" t="s">
        <v>1113</v>
      </c>
      <c r="K534" t="s">
        <v>114</v>
      </c>
      <c r="L534" t="s">
        <v>218</v>
      </c>
      <c r="M534" t="s">
        <v>249</v>
      </c>
      <c r="N534">
        <v>332057199</v>
      </c>
      <c r="O534" t="s">
        <v>1822</v>
      </c>
      <c r="P534" t="s">
        <v>250</v>
      </c>
    </row>
    <row r="535" spans="1:16" x14ac:dyDescent="0.2">
      <c r="A535">
        <v>1634924086</v>
      </c>
      <c r="B535" t="s">
        <v>1821</v>
      </c>
      <c r="C535">
        <v>20200201</v>
      </c>
      <c r="D535">
        <v>25208729</v>
      </c>
      <c r="E535" t="s">
        <v>1827</v>
      </c>
      <c r="F535">
        <v>0</v>
      </c>
      <c r="G535" s="55">
        <v>41037</v>
      </c>
      <c r="H535">
        <v>20200201</v>
      </c>
      <c r="I535">
        <v>0</v>
      </c>
      <c r="J535" t="s">
        <v>1113</v>
      </c>
      <c r="K535" t="s">
        <v>114</v>
      </c>
      <c r="L535" t="s">
        <v>1280</v>
      </c>
      <c r="M535" t="s">
        <v>249</v>
      </c>
      <c r="N535">
        <v>337054480</v>
      </c>
      <c r="O535" t="s">
        <v>1822</v>
      </c>
      <c r="P535" t="s">
        <v>250</v>
      </c>
    </row>
    <row r="536" spans="1:16" x14ac:dyDescent="0.2">
      <c r="A536">
        <v>1634974081</v>
      </c>
      <c r="B536" t="s">
        <v>1821</v>
      </c>
      <c r="C536">
        <v>20200201</v>
      </c>
      <c r="D536">
        <v>25347592</v>
      </c>
      <c r="E536" t="s">
        <v>1826</v>
      </c>
      <c r="F536">
        <v>0</v>
      </c>
      <c r="G536" s="55">
        <v>36716</v>
      </c>
      <c r="H536">
        <v>20200201</v>
      </c>
      <c r="I536">
        <v>0</v>
      </c>
      <c r="J536" t="s">
        <v>1113</v>
      </c>
      <c r="K536" t="s">
        <v>114</v>
      </c>
      <c r="L536" t="s">
        <v>481</v>
      </c>
      <c r="M536" t="s">
        <v>252</v>
      </c>
      <c r="N536">
        <v>211540661</v>
      </c>
      <c r="O536" t="s">
        <v>1822</v>
      </c>
      <c r="P536" t="s">
        <v>124</v>
      </c>
    </row>
    <row r="537" spans="1:16" x14ac:dyDescent="0.2">
      <c r="A537">
        <v>1634974081</v>
      </c>
      <c r="B537" t="s">
        <v>1821</v>
      </c>
      <c r="C537">
        <v>20200201</v>
      </c>
      <c r="D537">
        <v>25347592</v>
      </c>
      <c r="E537" t="s">
        <v>1826</v>
      </c>
      <c r="F537">
        <v>0</v>
      </c>
      <c r="G537" s="55">
        <v>37736</v>
      </c>
      <c r="H537">
        <v>20200201</v>
      </c>
      <c r="I537">
        <v>0</v>
      </c>
      <c r="J537" t="s">
        <v>1113</v>
      </c>
      <c r="K537" t="s">
        <v>114</v>
      </c>
      <c r="L537" t="s">
        <v>1260</v>
      </c>
      <c r="M537" t="s">
        <v>252</v>
      </c>
      <c r="N537">
        <v>213234057</v>
      </c>
      <c r="O537" t="s">
        <v>1822</v>
      </c>
      <c r="P537" t="s">
        <v>124</v>
      </c>
    </row>
    <row r="538" spans="1:16" x14ac:dyDescent="0.2">
      <c r="A538">
        <v>1634974081</v>
      </c>
      <c r="B538" t="s">
        <v>1821</v>
      </c>
      <c r="C538">
        <v>20200201</v>
      </c>
      <c r="D538">
        <v>25347592</v>
      </c>
      <c r="E538" t="s">
        <v>1827</v>
      </c>
      <c r="F538">
        <v>0</v>
      </c>
      <c r="G538" s="55">
        <v>39285</v>
      </c>
      <c r="H538">
        <v>20200201</v>
      </c>
      <c r="I538">
        <v>0</v>
      </c>
      <c r="J538" t="s">
        <v>1113</v>
      </c>
      <c r="K538" t="s">
        <v>114</v>
      </c>
      <c r="L538" t="s">
        <v>1042</v>
      </c>
      <c r="M538" t="s">
        <v>252</v>
      </c>
      <c r="N538">
        <v>330958513</v>
      </c>
      <c r="O538" t="s">
        <v>1822</v>
      </c>
      <c r="P538" t="s">
        <v>124</v>
      </c>
    </row>
    <row r="539" spans="1:16" x14ac:dyDescent="0.2">
      <c r="A539">
        <v>1634901084</v>
      </c>
      <c r="B539" t="s">
        <v>1821</v>
      </c>
      <c r="C539">
        <v>20200201</v>
      </c>
      <c r="D539">
        <v>25417486</v>
      </c>
      <c r="E539" t="s">
        <v>1827</v>
      </c>
      <c r="F539">
        <v>0</v>
      </c>
      <c r="G539" s="55">
        <v>42436</v>
      </c>
      <c r="H539">
        <v>20200201</v>
      </c>
      <c r="I539">
        <v>0</v>
      </c>
      <c r="J539" t="s">
        <v>1113</v>
      </c>
      <c r="K539" t="s">
        <v>287</v>
      </c>
      <c r="L539" t="s">
        <v>1212</v>
      </c>
      <c r="M539" t="s">
        <v>289</v>
      </c>
      <c r="N539">
        <v>224141465</v>
      </c>
      <c r="O539" t="s">
        <v>1822</v>
      </c>
      <c r="P539" t="s">
        <v>290</v>
      </c>
    </row>
    <row r="540" spans="1:16" x14ac:dyDescent="0.2">
      <c r="A540">
        <v>1634950081</v>
      </c>
      <c r="B540" t="s">
        <v>1821</v>
      </c>
      <c r="C540">
        <v>20200201</v>
      </c>
      <c r="D540">
        <v>25641747</v>
      </c>
      <c r="E540" t="s">
        <v>1827</v>
      </c>
      <c r="F540">
        <v>0</v>
      </c>
      <c r="G540" s="55">
        <v>25938</v>
      </c>
      <c r="H540">
        <v>20200201</v>
      </c>
      <c r="I540">
        <v>0</v>
      </c>
      <c r="J540" t="s">
        <v>1113</v>
      </c>
      <c r="K540" t="s">
        <v>1281</v>
      </c>
      <c r="L540" t="s">
        <v>104</v>
      </c>
      <c r="M540" t="s">
        <v>295</v>
      </c>
      <c r="N540">
        <v>28431062</v>
      </c>
      <c r="O540" t="s">
        <v>1823</v>
      </c>
      <c r="P540" t="s">
        <v>1282</v>
      </c>
    </row>
    <row r="541" spans="1:16" x14ac:dyDescent="0.2">
      <c r="A541">
        <v>1634950081</v>
      </c>
      <c r="B541" t="s">
        <v>1821</v>
      </c>
      <c r="C541">
        <v>20200201</v>
      </c>
      <c r="D541">
        <v>25641747</v>
      </c>
      <c r="E541" t="s">
        <v>1827</v>
      </c>
      <c r="F541">
        <v>0</v>
      </c>
      <c r="G541" s="55">
        <v>37838</v>
      </c>
      <c r="H541">
        <v>20200201</v>
      </c>
      <c r="I541">
        <v>0</v>
      </c>
      <c r="J541" t="s">
        <v>1113</v>
      </c>
      <c r="K541" t="s">
        <v>114</v>
      </c>
      <c r="L541" t="s">
        <v>1283</v>
      </c>
      <c r="M541" t="s">
        <v>295</v>
      </c>
      <c r="N541">
        <v>214422420</v>
      </c>
      <c r="O541" t="s">
        <v>1822</v>
      </c>
      <c r="P541" t="s">
        <v>124</v>
      </c>
    </row>
    <row r="542" spans="1:16" x14ac:dyDescent="0.2">
      <c r="A542">
        <v>1634950081</v>
      </c>
      <c r="B542" t="s">
        <v>1821</v>
      </c>
      <c r="C542">
        <v>20200201</v>
      </c>
      <c r="D542">
        <v>25641747</v>
      </c>
      <c r="E542" t="s">
        <v>1826</v>
      </c>
      <c r="F542">
        <v>0</v>
      </c>
      <c r="G542" s="55">
        <v>41334</v>
      </c>
      <c r="H542">
        <v>20200201</v>
      </c>
      <c r="I542">
        <v>0</v>
      </c>
      <c r="J542" t="s">
        <v>1113</v>
      </c>
      <c r="K542" t="s">
        <v>293</v>
      </c>
      <c r="L542" t="s">
        <v>574</v>
      </c>
      <c r="M542" t="s">
        <v>295</v>
      </c>
      <c r="N542">
        <v>220257430</v>
      </c>
      <c r="O542" t="s">
        <v>1822</v>
      </c>
      <c r="P542" t="s">
        <v>124</v>
      </c>
    </row>
    <row r="543" spans="1:16" x14ac:dyDescent="0.2">
      <c r="A543">
        <v>1634950081</v>
      </c>
      <c r="B543" t="s">
        <v>1821</v>
      </c>
      <c r="C543">
        <v>20200201</v>
      </c>
      <c r="D543">
        <v>25641747</v>
      </c>
      <c r="E543" t="s">
        <v>1827</v>
      </c>
      <c r="F543">
        <v>0</v>
      </c>
      <c r="G543" s="55">
        <v>38868</v>
      </c>
      <c r="H543">
        <v>20200201</v>
      </c>
      <c r="I543">
        <v>0</v>
      </c>
      <c r="J543" t="s">
        <v>1113</v>
      </c>
      <c r="K543" t="s">
        <v>114</v>
      </c>
      <c r="L543" t="s">
        <v>1280</v>
      </c>
      <c r="M543" t="s">
        <v>295</v>
      </c>
      <c r="N543">
        <v>328293295</v>
      </c>
      <c r="O543" t="s">
        <v>1822</v>
      </c>
      <c r="P543" t="s">
        <v>124</v>
      </c>
    </row>
    <row r="544" spans="1:16" x14ac:dyDescent="0.2">
      <c r="A544">
        <v>1634951089</v>
      </c>
      <c r="B544" t="s">
        <v>1821</v>
      </c>
      <c r="C544">
        <v>20200201</v>
      </c>
      <c r="D544">
        <v>25728304</v>
      </c>
      <c r="E544" t="s">
        <v>1827</v>
      </c>
      <c r="F544">
        <v>0</v>
      </c>
      <c r="G544" s="55">
        <v>27316</v>
      </c>
      <c r="H544">
        <v>20200201</v>
      </c>
      <c r="I544">
        <v>0</v>
      </c>
      <c r="J544" t="s">
        <v>1113</v>
      </c>
      <c r="K544" t="s">
        <v>1284</v>
      </c>
      <c r="L544" t="s">
        <v>498</v>
      </c>
      <c r="M544" t="s">
        <v>302</v>
      </c>
      <c r="N544">
        <v>31852361</v>
      </c>
      <c r="O544" t="s">
        <v>1823</v>
      </c>
      <c r="P544" t="s">
        <v>1285</v>
      </c>
    </row>
    <row r="545" spans="1:16" x14ac:dyDescent="0.2">
      <c r="A545">
        <v>1634951089</v>
      </c>
      <c r="B545" t="s">
        <v>1821</v>
      </c>
      <c r="C545">
        <v>20200201</v>
      </c>
      <c r="D545">
        <v>25728304</v>
      </c>
      <c r="E545" t="s">
        <v>1826</v>
      </c>
      <c r="F545">
        <v>0</v>
      </c>
      <c r="G545" s="55">
        <v>37281</v>
      </c>
      <c r="H545">
        <v>20200201</v>
      </c>
      <c r="I545">
        <v>0</v>
      </c>
      <c r="J545" t="s">
        <v>1113</v>
      </c>
      <c r="K545" t="s">
        <v>114</v>
      </c>
      <c r="L545" t="s">
        <v>1042</v>
      </c>
      <c r="M545" t="s">
        <v>302</v>
      </c>
      <c r="N545">
        <v>212780985</v>
      </c>
      <c r="O545" t="s">
        <v>1822</v>
      </c>
      <c r="P545" t="s">
        <v>303</v>
      </c>
    </row>
    <row r="546" spans="1:16" x14ac:dyDescent="0.2">
      <c r="A546">
        <v>1634951089</v>
      </c>
      <c r="B546" t="s">
        <v>1821</v>
      </c>
      <c r="C546">
        <v>20200201</v>
      </c>
      <c r="D546">
        <v>25728304</v>
      </c>
      <c r="E546" t="s">
        <v>1826</v>
      </c>
      <c r="F546">
        <v>0</v>
      </c>
      <c r="G546" s="55">
        <v>40185</v>
      </c>
      <c r="H546">
        <v>20200201</v>
      </c>
      <c r="I546">
        <v>0</v>
      </c>
      <c r="J546" t="s">
        <v>1113</v>
      </c>
      <c r="K546" t="s">
        <v>114</v>
      </c>
      <c r="L546" t="s">
        <v>1286</v>
      </c>
      <c r="M546" t="s">
        <v>302</v>
      </c>
      <c r="N546">
        <v>218913069</v>
      </c>
      <c r="O546" t="s">
        <v>1822</v>
      </c>
      <c r="P546" t="s">
        <v>303</v>
      </c>
    </row>
    <row r="547" spans="1:16" x14ac:dyDescent="0.2">
      <c r="A547">
        <v>1634951089</v>
      </c>
      <c r="B547" t="s">
        <v>1821</v>
      </c>
      <c r="C547">
        <v>20200201</v>
      </c>
      <c r="D547">
        <v>25728304</v>
      </c>
      <c r="E547" t="s">
        <v>1826</v>
      </c>
      <c r="F547">
        <v>0</v>
      </c>
      <c r="G547" s="55">
        <v>39737</v>
      </c>
      <c r="H547">
        <v>20200201</v>
      </c>
      <c r="I547">
        <v>0</v>
      </c>
      <c r="J547" t="s">
        <v>1113</v>
      </c>
      <c r="K547" t="s">
        <v>300</v>
      </c>
      <c r="L547" t="s">
        <v>1216</v>
      </c>
      <c r="M547" t="s">
        <v>302</v>
      </c>
      <c r="N547">
        <v>333179018</v>
      </c>
      <c r="O547" t="s">
        <v>1822</v>
      </c>
      <c r="P547" t="s">
        <v>303</v>
      </c>
    </row>
    <row r="548" spans="1:16" x14ac:dyDescent="0.2">
      <c r="A548">
        <v>1634966087</v>
      </c>
      <c r="B548" t="s">
        <v>1821</v>
      </c>
      <c r="C548">
        <v>20200201</v>
      </c>
      <c r="D548">
        <v>320724214</v>
      </c>
      <c r="E548" t="s">
        <v>1826</v>
      </c>
      <c r="F548">
        <v>0</v>
      </c>
      <c r="G548" s="55">
        <v>19099</v>
      </c>
      <c r="H548">
        <v>20200201</v>
      </c>
      <c r="I548">
        <v>0</v>
      </c>
      <c r="J548" t="s">
        <v>1113</v>
      </c>
      <c r="K548" t="s">
        <v>114</v>
      </c>
      <c r="L548" t="s">
        <v>725</v>
      </c>
      <c r="M548" t="s">
        <v>183</v>
      </c>
      <c r="N548">
        <v>320724230</v>
      </c>
      <c r="O548" t="s">
        <v>1823</v>
      </c>
      <c r="P548" t="s">
        <v>184</v>
      </c>
    </row>
    <row r="549" spans="1:16" x14ac:dyDescent="0.2">
      <c r="A549">
        <v>1635033085</v>
      </c>
      <c r="B549" t="s">
        <v>1821</v>
      </c>
      <c r="C549">
        <v>20200201</v>
      </c>
      <c r="D549">
        <v>26481804</v>
      </c>
      <c r="E549" t="s">
        <v>1826</v>
      </c>
      <c r="F549">
        <v>0</v>
      </c>
      <c r="G549" s="55">
        <v>31577</v>
      </c>
      <c r="H549">
        <v>20200201</v>
      </c>
      <c r="I549">
        <v>0</v>
      </c>
      <c r="J549" t="s">
        <v>1113</v>
      </c>
      <c r="K549" t="s">
        <v>1287</v>
      </c>
      <c r="L549" t="s">
        <v>1288</v>
      </c>
      <c r="M549" t="s">
        <v>1289</v>
      </c>
      <c r="N549">
        <v>26481804</v>
      </c>
      <c r="O549" t="s">
        <v>1825</v>
      </c>
      <c r="P549" t="s">
        <v>1290</v>
      </c>
    </row>
    <row r="550" spans="1:16" x14ac:dyDescent="0.2">
      <c r="A550">
        <v>1635038084</v>
      </c>
      <c r="B550" t="s">
        <v>1821</v>
      </c>
      <c r="C550">
        <v>20200201</v>
      </c>
      <c r="D550">
        <v>27376920</v>
      </c>
      <c r="E550" t="s">
        <v>1827</v>
      </c>
      <c r="F550">
        <v>0</v>
      </c>
      <c r="G550" s="55">
        <v>27314</v>
      </c>
      <c r="H550">
        <v>20200201</v>
      </c>
      <c r="I550">
        <v>0</v>
      </c>
      <c r="J550" t="s">
        <v>1113</v>
      </c>
      <c r="K550" t="s">
        <v>336</v>
      </c>
      <c r="L550" t="s">
        <v>337</v>
      </c>
      <c r="M550" t="s">
        <v>338</v>
      </c>
      <c r="N550">
        <v>27376920</v>
      </c>
      <c r="O550" t="s">
        <v>1825</v>
      </c>
      <c r="P550" t="s">
        <v>339</v>
      </c>
    </row>
    <row r="551" spans="1:16" x14ac:dyDescent="0.2">
      <c r="A551">
        <v>1634999088</v>
      </c>
      <c r="B551" t="s">
        <v>1821</v>
      </c>
      <c r="C551">
        <v>20200201</v>
      </c>
      <c r="D551">
        <v>27441195</v>
      </c>
      <c r="E551" t="s">
        <v>1826</v>
      </c>
      <c r="F551">
        <v>0</v>
      </c>
      <c r="G551" s="55">
        <v>27209</v>
      </c>
      <c r="H551">
        <v>20200201</v>
      </c>
      <c r="I551">
        <v>0</v>
      </c>
      <c r="J551" t="s">
        <v>1113</v>
      </c>
      <c r="K551" t="s">
        <v>340</v>
      </c>
      <c r="L551" t="s">
        <v>341</v>
      </c>
      <c r="M551" t="s">
        <v>342</v>
      </c>
      <c r="N551">
        <v>27441195</v>
      </c>
      <c r="O551" t="s">
        <v>1825</v>
      </c>
      <c r="P551" t="s">
        <v>343</v>
      </c>
    </row>
    <row r="552" spans="1:16" x14ac:dyDescent="0.2">
      <c r="A552">
        <v>1672758081</v>
      </c>
      <c r="B552" t="s">
        <v>1821</v>
      </c>
      <c r="C552">
        <v>20200501</v>
      </c>
      <c r="D552">
        <v>300361904</v>
      </c>
      <c r="E552" t="s">
        <v>1827</v>
      </c>
      <c r="F552">
        <v>0</v>
      </c>
      <c r="G552" s="55">
        <v>43283</v>
      </c>
      <c r="H552">
        <v>20200501</v>
      </c>
      <c r="I552">
        <v>0</v>
      </c>
      <c r="J552" t="s">
        <v>1113</v>
      </c>
      <c r="L552" t="s">
        <v>970</v>
      </c>
      <c r="M552" t="s">
        <v>395</v>
      </c>
      <c r="N552">
        <v>344063136</v>
      </c>
      <c r="O552" t="s">
        <v>1822</v>
      </c>
      <c r="P552" t="s">
        <v>113</v>
      </c>
    </row>
    <row r="553" spans="1:16" x14ac:dyDescent="0.2">
      <c r="A553">
        <v>1672758081</v>
      </c>
      <c r="B553" t="s">
        <v>1821</v>
      </c>
      <c r="C553">
        <v>20200501</v>
      </c>
      <c r="D553">
        <v>300361904</v>
      </c>
      <c r="E553" t="s">
        <v>1826</v>
      </c>
      <c r="F553">
        <v>0</v>
      </c>
      <c r="G553" s="55">
        <v>43283</v>
      </c>
      <c r="H553">
        <v>20200501</v>
      </c>
      <c r="I553">
        <v>0</v>
      </c>
      <c r="J553" t="s">
        <v>1113</v>
      </c>
      <c r="L553" t="s">
        <v>1042</v>
      </c>
      <c r="M553" t="s">
        <v>395</v>
      </c>
      <c r="N553">
        <v>344063144</v>
      </c>
      <c r="O553" t="s">
        <v>1822</v>
      </c>
      <c r="P553" t="s">
        <v>113</v>
      </c>
    </row>
    <row r="554" spans="1:16" x14ac:dyDescent="0.2">
      <c r="A554">
        <v>1634886087</v>
      </c>
      <c r="B554" t="s">
        <v>1821</v>
      </c>
      <c r="C554">
        <v>20200201</v>
      </c>
      <c r="D554">
        <v>312809288</v>
      </c>
      <c r="E554" t="s">
        <v>1826</v>
      </c>
      <c r="F554">
        <v>0</v>
      </c>
      <c r="G554" s="55">
        <v>30030</v>
      </c>
      <c r="H554">
        <v>20200201</v>
      </c>
      <c r="I554">
        <v>0</v>
      </c>
      <c r="J554" t="s">
        <v>1113</v>
      </c>
      <c r="K554" t="s">
        <v>1291</v>
      </c>
      <c r="L554" t="s">
        <v>1292</v>
      </c>
      <c r="M554" t="s">
        <v>1293</v>
      </c>
      <c r="N554">
        <v>332557693</v>
      </c>
      <c r="O554" t="s">
        <v>1823</v>
      </c>
      <c r="P554" t="s">
        <v>1294</v>
      </c>
    </row>
    <row r="555" spans="1:16" x14ac:dyDescent="0.2">
      <c r="A555">
        <v>1635007089</v>
      </c>
      <c r="B555" t="s">
        <v>1821</v>
      </c>
      <c r="C555">
        <v>20200201</v>
      </c>
      <c r="D555">
        <v>314078072</v>
      </c>
      <c r="E555" t="s">
        <v>1826</v>
      </c>
      <c r="F555">
        <v>0</v>
      </c>
      <c r="G555" s="55">
        <v>25849</v>
      </c>
      <c r="H555">
        <v>20200201</v>
      </c>
      <c r="I555">
        <v>0</v>
      </c>
      <c r="J555" t="s">
        <v>1113</v>
      </c>
      <c r="K555" t="s">
        <v>1295</v>
      </c>
      <c r="L555" t="s">
        <v>1296</v>
      </c>
      <c r="M555" t="s">
        <v>859</v>
      </c>
      <c r="N555">
        <v>321697641</v>
      </c>
      <c r="O555" t="s">
        <v>1823</v>
      </c>
      <c r="P555" t="s">
        <v>1297</v>
      </c>
    </row>
    <row r="556" spans="1:16" x14ac:dyDescent="0.2">
      <c r="A556">
        <v>1635007089</v>
      </c>
      <c r="B556" t="s">
        <v>1821</v>
      </c>
      <c r="C556">
        <v>20200201</v>
      </c>
      <c r="D556">
        <v>314078072</v>
      </c>
      <c r="E556" t="s">
        <v>1826</v>
      </c>
      <c r="F556">
        <v>0</v>
      </c>
      <c r="G556" s="55">
        <v>38948</v>
      </c>
      <c r="H556">
        <v>20200201</v>
      </c>
      <c r="I556">
        <v>0</v>
      </c>
      <c r="J556" t="s">
        <v>1113</v>
      </c>
      <c r="K556" t="s">
        <v>114</v>
      </c>
      <c r="L556" t="s">
        <v>574</v>
      </c>
      <c r="M556" t="s">
        <v>859</v>
      </c>
      <c r="N556">
        <v>329469514</v>
      </c>
      <c r="O556" t="s">
        <v>1822</v>
      </c>
      <c r="P556" t="s">
        <v>124</v>
      </c>
    </row>
    <row r="557" spans="1:16" x14ac:dyDescent="0.2">
      <c r="A557">
        <v>1635007089</v>
      </c>
      <c r="B557" t="s">
        <v>1821</v>
      </c>
      <c r="C557">
        <v>20200201</v>
      </c>
      <c r="D557">
        <v>314078072</v>
      </c>
      <c r="E557" t="s">
        <v>1827</v>
      </c>
      <c r="F557">
        <v>0</v>
      </c>
      <c r="G557" s="55">
        <v>40873</v>
      </c>
      <c r="H557">
        <v>20200201</v>
      </c>
      <c r="I557">
        <v>0</v>
      </c>
      <c r="J557" t="s">
        <v>1113</v>
      </c>
      <c r="K557" t="s">
        <v>114</v>
      </c>
      <c r="L557" t="s">
        <v>1244</v>
      </c>
      <c r="M557" t="s">
        <v>859</v>
      </c>
      <c r="N557">
        <v>335504445</v>
      </c>
      <c r="O557" t="s">
        <v>1822</v>
      </c>
      <c r="P557" t="s">
        <v>124</v>
      </c>
    </row>
    <row r="558" spans="1:16" x14ac:dyDescent="0.2">
      <c r="A558">
        <v>1635014085</v>
      </c>
      <c r="B558" t="s">
        <v>1821</v>
      </c>
      <c r="C558">
        <v>20200201</v>
      </c>
      <c r="D558">
        <v>317246304</v>
      </c>
      <c r="E558" t="s">
        <v>1827</v>
      </c>
      <c r="F558">
        <v>0</v>
      </c>
      <c r="G558" s="55">
        <v>28153</v>
      </c>
      <c r="H558">
        <v>20200201</v>
      </c>
      <c r="I558">
        <v>0</v>
      </c>
      <c r="J558" t="s">
        <v>1113</v>
      </c>
      <c r="K558" t="s">
        <v>1298</v>
      </c>
      <c r="L558" t="s">
        <v>1299</v>
      </c>
      <c r="M558" t="s">
        <v>935</v>
      </c>
      <c r="N558">
        <v>33457367</v>
      </c>
      <c r="O558" t="s">
        <v>1823</v>
      </c>
      <c r="P558" t="s">
        <v>936</v>
      </c>
    </row>
    <row r="559" spans="1:16" x14ac:dyDescent="0.2">
      <c r="A559">
        <v>1635014085</v>
      </c>
      <c r="B559" t="s">
        <v>1821</v>
      </c>
      <c r="C559">
        <v>20200201</v>
      </c>
      <c r="D559">
        <v>317246304</v>
      </c>
      <c r="E559" t="s">
        <v>1827</v>
      </c>
      <c r="F559">
        <v>0</v>
      </c>
      <c r="G559" s="55">
        <v>38849</v>
      </c>
      <c r="H559">
        <v>20200201</v>
      </c>
      <c r="I559">
        <v>0</v>
      </c>
      <c r="J559" t="s">
        <v>1113</v>
      </c>
      <c r="K559" t="s">
        <v>114</v>
      </c>
      <c r="L559" t="s">
        <v>1144</v>
      </c>
      <c r="M559" t="s">
        <v>935</v>
      </c>
      <c r="N559">
        <v>329538409</v>
      </c>
      <c r="O559" t="s">
        <v>1822</v>
      </c>
      <c r="P559" t="s">
        <v>124</v>
      </c>
    </row>
    <row r="560" spans="1:16" x14ac:dyDescent="0.2">
      <c r="A560">
        <v>1635014085</v>
      </c>
      <c r="B560" t="s">
        <v>1821</v>
      </c>
      <c r="C560">
        <v>20200201</v>
      </c>
      <c r="D560">
        <v>317246304</v>
      </c>
      <c r="E560" t="s">
        <v>1827</v>
      </c>
      <c r="F560">
        <v>0</v>
      </c>
      <c r="G560" s="55">
        <v>40211</v>
      </c>
      <c r="H560">
        <v>20200201</v>
      </c>
      <c r="I560">
        <v>0</v>
      </c>
      <c r="J560" t="s">
        <v>1113</v>
      </c>
      <c r="K560" t="s">
        <v>1298</v>
      </c>
      <c r="L560" t="s">
        <v>134</v>
      </c>
      <c r="M560" t="s">
        <v>935</v>
      </c>
      <c r="N560">
        <v>219011988</v>
      </c>
      <c r="O560" t="s">
        <v>1822</v>
      </c>
      <c r="P560" t="s">
        <v>936</v>
      </c>
    </row>
    <row r="561" spans="1:16" x14ac:dyDescent="0.2">
      <c r="A561">
        <v>1635033085</v>
      </c>
      <c r="B561" t="s">
        <v>1821</v>
      </c>
      <c r="C561">
        <v>20200201</v>
      </c>
      <c r="D561">
        <v>26481804</v>
      </c>
      <c r="E561" t="s">
        <v>1827</v>
      </c>
      <c r="F561">
        <v>0</v>
      </c>
      <c r="G561" s="55">
        <v>31514</v>
      </c>
      <c r="H561">
        <v>20200201</v>
      </c>
      <c r="I561">
        <v>0</v>
      </c>
      <c r="J561" t="s">
        <v>1113</v>
      </c>
      <c r="K561" t="s">
        <v>1300</v>
      </c>
      <c r="L561" t="s">
        <v>1301</v>
      </c>
      <c r="M561" t="s">
        <v>1289</v>
      </c>
      <c r="N561">
        <v>26539742</v>
      </c>
      <c r="O561" t="s">
        <v>1823</v>
      </c>
      <c r="P561" t="s">
        <v>1302</v>
      </c>
    </row>
    <row r="562" spans="1:16" x14ac:dyDescent="0.2">
      <c r="A562">
        <v>1635033085</v>
      </c>
      <c r="B562" t="s">
        <v>1821</v>
      </c>
      <c r="C562">
        <v>20200201</v>
      </c>
      <c r="D562">
        <v>26481804</v>
      </c>
      <c r="E562" t="s">
        <v>1826</v>
      </c>
      <c r="F562">
        <v>0</v>
      </c>
      <c r="G562" s="55">
        <v>41769</v>
      </c>
      <c r="H562">
        <v>20200201</v>
      </c>
      <c r="I562">
        <v>0</v>
      </c>
      <c r="J562" t="s">
        <v>1113</v>
      </c>
      <c r="K562" t="s">
        <v>114</v>
      </c>
      <c r="L562" t="s">
        <v>1303</v>
      </c>
      <c r="M562" t="s">
        <v>1289</v>
      </c>
      <c r="N562">
        <v>222302044</v>
      </c>
      <c r="O562" t="s">
        <v>1822</v>
      </c>
      <c r="P562" t="s">
        <v>124</v>
      </c>
    </row>
    <row r="563" spans="1:16" x14ac:dyDescent="0.2">
      <c r="A563">
        <v>1634999088</v>
      </c>
      <c r="B563" t="s">
        <v>1821</v>
      </c>
      <c r="C563">
        <v>20200201</v>
      </c>
      <c r="D563">
        <v>27441195</v>
      </c>
      <c r="E563" t="s">
        <v>1827</v>
      </c>
      <c r="F563">
        <v>0</v>
      </c>
      <c r="G563" s="55">
        <v>36627</v>
      </c>
      <c r="H563">
        <v>20200201</v>
      </c>
      <c r="I563">
        <v>0</v>
      </c>
      <c r="J563" t="s">
        <v>1113</v>
      </c>
      <c r="K563" t="s">
        <v>114</v>
      </c>
      <c r="L563" t="s">
        <v>1119</v>
      </c>
      <c r="M563" t="s">
        <v>342</v>
      </c>
      <c r="N563">
        <v>211356142</v>
      </c>
      <c r="O563" t="s">
        <v>1822</v>
      </c>
      <c r="P563" t="s">
        <v>124</v>
      </c>
    </row>
    <row r="564" spans="1:16" x14ac:dyDescent="0.2">
      <c r="A564">
        <v>1634999088</v>
      </c>
      <c r="B564" t="s">
        <v>1821</v>
      </c>
      <c r="C564">
        <v>20200201</v>
      </c>
      <c r="D564">
        <v>27441195</v>
      </c>
      <c r="E564" t="s">
        <v>1827</v>
      </c>
      <c r="F564">
        <v>0</v>
      </c>
      <c r="G564" s="55">
        <v>37443</v>
      </c>
      <c r="H564">
        <v>20200201</v>
      </c>
      <c r="I564">
        <v>0</v>
      </c>
      <c r="J564" t="s">
        <v>1113</v>
      </c>
      <c r="K564" t="s">
        <v>114</v>
      </c>
      <c r="L564" t="s">
        <v>472</v>
      </c>
      <c r="M564" t="s">
        <v>342</v>
      </c>
      <c r="N564">
        <v>212887442</v>
      </c>
      <c r="O564" t="s">
        <v>1822</v>
      </c>
      <c r="P564" t="s">
        <v>124</v>
      </c>
    </row>
    <row r="565" spans="1:16" x14ac:dyDescent="0.2">
      <c r="A565">
        <v>1634999088</v>
      </c>
      <c r="B565" t="s">
        <v>1821</v>
      </c>
      <c r="C565">
        <v>20200201</v>
      </c>
      <c r="D565">
        <v>27441195</v>
      </c>
      <c r="E565" t="s">
        <v>1827</v>
      </c>
      <c r="F565">
        <v>0</v>
      </c>
      <c r="G565" s="55">
        <v>40097</v>
      </c>
      <c r="H565">
        <v>20200201</v>
      </c>
      <c r="I565">
        <v>0</v>
      </c>
      <c r="J565" t="s">
        <v>1113</v>
      </c>
      <c r="K565" t="s">
        <v>114</v>
      </c>
      <c r="L565" t="s">
        <v>1304</v>
      </c>
      <c r="M565" t="s">
        <v>342</v>
      </c>
      <c r="N565">
        <v>218659589</v>
      </c>
      <c r="O565" t="s">
        <v>1822</v>
      </c>
      <c r="P565" t="s">
        <v>124</v>
      </c>
    </row>
    <row r="566" spans="1:16" x14ac:dyDescent="0.2">
      <c r="A566">
        <v>1634999088</v>
      </c>
      <c r="B566" t="s">
        <v>1821</v>
      </c>
      <c r="C566">
        <v>20200201</v>
      </c>
      <c r="D566">
        <v>27441195</v>
      </c>
      <c r="E566" t="s">
        <v>1827</v>
      </c>
      <c r="F566">
        <v>0</v>
      </c>
      <c r="G566" s="55">
        <v>38630</v>
      </c>
      <c r="H566">
        <v>20200201</v>
      </c>
      <c r="I566">
        <v>0</v>
      </c>
      <c r="J566" t="s">
        <v>1113</v>
      </c>
      <c r="K566" t="s">
        <v>114</v>
      </c>
      <c r="L566" t="s">
        <v>1305</v>
      </c>
      <c r="M566" t="s">
        <v>342</v>
      </c>
      <c r="N566">
        <v>329211767</v>
      </c>
      <c r="O566" t="s">
        <v>1822</v>
      </c>
      <c r="P566" t="s">
        <v>124</v>
      </c>
    </row>
    <row r="567" spans="1:16" x14ac:dyDescent="0.2">
      <c r="A567">
        <v>1634865081</v>
      </c>
      <c r="B567" t="s">
        <v>1821</v>
      </c>
      <c r="C567">
        <v>20200201</v>
      </c>
      <c r="D567">
        <v>28776748</v>
      </c>
      <c r="E567" t="s">
        <v>1826</v>
      </c>
      <c r="F567">
        <v>0</v>
      </c>
      <c r="G567" s="55">
        <v>26256</v>
      </c>
      <c r="H567">
        <v>20200201</v>
      </c>
      <c r="I567">
        <v>0</v>
      </c>
      <c r="J567" t="s">
        <v>1113</v>
      </c>
      <c r="K567" t="s">
        <v>433</v>
      </c>
      <c r="L567" t="s">
        <v>434</v>
      </c>
      <c r="M567" t="s">
        <v>435</v>
      </c>
      <c r="N567">
        <v>28776748</v>
      </c>
      <c r="O567" t="s">
        <v>1825</v>
      </c>
      <c r="P567" t="s">
        <v>436</v>
      </c>
    </row>
    <row r="568" spans="1:16" x14ac:dyDescent="0.2">
      <c r="A568">
        <v>1634964082</v>
      </c>
      <c r="B568" t="s">
        <v>1821</v>
      </c>
      <c r="C568">
        <v>20200201</v>
      </c>
      <c r="D568">
        <v>29561164</v>
      </c>
      <c r="E568" t="s">
        <v>1826</v>
      </c>
      <c r="F568">
        <v>0</v>
      </c>
      <c r="G568" s="55">
        <v>26570</v>
      </c>
      <c r="H568">
        <v>20200201</v>
      </c>
      <c r="I568">
        <v>0</v>
      </c>
      <c r="J568" t="s">
        <v>1113</v>
      </c>
      <c r="K568" t="s">
        <v>114</v>
      </c>
      <c r="L568" t="s">
        <v>478</v>
      </c>
      <c r="M568" t="s">
        <v>479</v>
      </c>
      <c r="N568">
        <v>29561164</v>
      </c>
      <c r="O568" t="s">
        <v>1825</v>
      </c>
      <c r="P568" t="s">
        <v>124</v>
      </c>
    </row>
    <row r="569" spans="1:16" x14ac:dyDescent="0.2">
      <c r="A569">
        <v>1635033085</v>
      </c>
      <c r="B569" t="s">
        <v>1821</v>
      </c>
      <c r="C569">
        <v>20200201</v>
      </c>
      <c r="D569">
        <v>26481804</v>
      </c>
      <c r="E569" t="s">
        <v>1826</v>
      </c>
      <c r="F569">
        <v>0</v>
      </c>
      <c r="G569" s="55">
        <v>42969</v>
      </c>
      <c r="H569">
        <v>20210601</v>
      </c>
      <c r="I569">
        <v>0</v>
      </c>
      <c r="J569" t="s">
        <v>1113</v>
      </c>
      <c r="K569" t="s">
        <v>114</v>
      </c>
      <c r="L569" t="s">
        <v>1042</v>
      </c>
      <c r="M569" t="s">
        <v>1289</v>
      </c>
      <c r="N569">
        <v>344104088</v>
      </c>
      <c r="O569" t="s">
        <v>1822</v>
      </c>
      <c r="P569" t="s">
        <v>124</v>
      </c>
    </row>
    <row r="570" spans="1:16" x14ac:dyDescent="0.2">
      <c r="A570">
        <v>1635038084</v>
      </c>
      <c r="B570" t="s">
        <v>1821</v>
      </c>
      <c r="C570">
        <v>20200201</v>
      </c>
      <c r="D570">
        <v>27376920</v>
      </c>
      <c r="E570" t="s">
        <v>1827</v>
      </c>
      <c r="F570">
        <v>0</v>
      </c>
      <c r="G570" s="55">
        <v>41919</v>
      </c>
      <c r="H570">
        <v>20200201</v>
      </c>
      <c r="I570">
        <v>0</v>
      </c>
      <c r="J570" t="s">
        <v>1113</v>
      </c>
      <c r="K570" t="s">
        <v>114</v>
      </c>
      <c r="L570" t="s">
        <v>1125</v>
      </c>
      <c r="M570" t="s">
        <v>338</v>
      </c>
      <c r="N570">
        <v>329974745</v>
      </c>
      <c r="O570" t="s">
        <v>1822</v>
      </c>
      <c r="P570" t="s">
        <v>124</v>
      </c>
    </row>
    <row r="571" spans="1:16" x14ac:dyDescent="0.2">
      <c r="A571">
        <v>1635038084</v>
      </c>
      <c r="B571" t="s">
        <v>1821</v>
      </c>
      <c r="C571">
        <v>20200201</v>
      </c>
      <c r="D571">
        <v>27376920</v>
      </c>
      <c r="E571" t="s">
        <v>1827</v>
      </c>
      <c r="F571">
        <v>0</v>
      </c>
      <c r="G571" s="55">
        <v>43298</v>
      </c>
      <c r="H571">
        <v>20220601</v>
      </c>
      <c r="I571">
        <v>0</v>
      </c>
      <c r="J571" t="s">
        <v>1113</v>
      </c>
      <c r="L571" t="s">
        <v>1306</v>
      </c>
      <c r="M571" t="s">
        <v>338</v>
      </c>
      <c r="N571">
        <v>330429077</v>
      </c>
      <c r="O571" t="s">
        <v>1822</v>
      </c>
      <c r="P571" t="s">
        <v>113</v>
      </c>
    </row>
    <row r="572" spans="1:16" x14ac:dyDescent="0.2">
      <c r="A572">
        <v>1634999088</v>
      </c>
      <c r="B572" t="s">
        <v>1821</v>
      </c>
      <c r="C572">
        <v>20200201</v>
      </c>
      <c r="D572">
        <v>27441195</v>
      </c>
      <c r="E572" t="s">
        <v>1826</v>
      </c>
      <c r="F572">
        <v>0</v>
      </c>
      <c r="G572" s="55">
        <v>35941</v>
      </c>
      <c r="H572">
        <v>20200201</v>
      </c>
      <c r="I572">
        <v>0</v>
      </c>
      <c r="J572" t="s">
        <v>1113</v>
      </c>
      <c r="K572" t="s">
        <v>1307</v>
      </c>
      <c r="L572" t="s">
        <v>1111</v>
      </c>
      <c r="M572" t="s">
        <v>342</v>
      </c>
      <c r="N572">
        <v>318837143</v>
      </c>
      <c r="O572" t="s">
        <v>46</v>
      </c>
      <c r="P572" t="s">
        <v>1308</v>
      </c>
    </row>
    <row r="573" spans="1:16" x14ac:dyDescent="0.2">
      <c r="A573">
        <v>1634890089</v>
      </c>
      <c r="B573" t="s">
        <v>1821</v>
      </c>
      <c r="C573">
        <v>20200201</v>
      </c>
      <c r="D573">
        <v>31826233</v>
      </c>
      <c r="E573" t="s">
        <v>1826</v>
      </c>
      <c r="F573">
        <v>0</v>
      </c>
      <c r="G573" s="55">
        <v>27333</v>
      </c>
      <c r="H573">
        <v>20200201</v>
      </c>
      <c r="I573">
        <v>0</v>
      </c>
      <c r="J573" t="s">
        <v>1113</v>
      </c>
      <c r="K573" t="s">
        <v>522</v>
      </c>
      <c r="L573" t="s">
        <v>523</v>
      </c>
      <c r="M573" t="s">
        <v>524</v>
      </c>
      <c r="N573">
        <v>31826233</v>
      </c>
      <c r="O573" t="s">
        <v>1825</v>
      </c>
      <c r="P573" t="s">
        <v>525</v>
      </c>
    </row>
    <row r="574" spans="1:16" x14ac:dyDescent="0.2">
      <c r="A574">
        <v>1634919086</v>
      </c>
      <c r="B574" t="s">
        <v>1821</v>
      </c>
      <c r="C574">
        <v>20200201</v>
      </c>
      <c r="D574">
        <v>32658478</v>
      </c>
      <c r="E574" t="s">
        <v>1827</v>
      </c>
      <c r="F574">
        <v>0</v>
      </c>
      <c r="G574" s="55">
        <v>30554</v>
      </c>
      <c r="H574">
        <v>20200201</v>
      </c>
      <c r="I574">
        <v>0</v>
      </c>
      <c r="J574" t="s">
        <v>1113</v>
      </c>
      <c r="K574" t="s">
        <v>114</v>
      </c>
      <c r="L574" t="s">
        <v>587</v>
      </c>
      <c r="M574" t="s">
        <v>432</v>
      </c>
      <c r="N574">
        <v>32658478</v>
      </c>
      <c r="O574" t="s">
        <v>1825</v>
      </c>
      <c r="P574" t="s">
        <v>124</v>
      </c>
    </row>
    <row r="575" spans="1:16" x14ac:dyDescent="0.2">
      <c r="A575">
        <v>1634865081</v>
      </c>
      <c r="B575" t="s">
        <v>1821</v>
      </c>
      <c r="C575">
        <v>20200201</v>
      </c>
      <c r="D575">
        <v>28776748</v>
      </c>
      <c r="E575" t="s">
        <v>1826</v>
      </c>
      <c r="F575">
        <v>0</v>
      </c>
      <c r="G575" s="55">
        <v>37206</v>
      </c>
      <c r="H575">
        <v>20200201</v>
      </c>
      <c r="I575">
        <v>0</v>
      </c>
      <c r="J575" t="s">
        <v>1113</v>
      </c>
      <c r="K575" t="s">
        <v>114</v>
      </c>
      <c r="L575" t="s">
        <v>891</v>
      </c>
      <c r="M575" t="s">
        <v>435</v>
      </c>
      <c r="N575">
        <v>212334791</v>
      </c>
      <c r="O575" t="s">
        <v>1822</v>
      </c>
      <c r="P575" t="s">
        <v>1309</v>
      </c>
    </row>
    <row r="576" spans="1:16" x14ac:dyDescent="0.2">
      <c r="A576">
        <v>1634865081</v>
      </c>
      <c r="B576" t="s">
        <v>1821</v>
      </c>
      <c r="C576">
        <v>20200201</v>
      </c>
      <c r="D576">
        <v>28776748</v>
      </c>
      <c r="E576" t="s">
        <v>1826</v>
      </c>
      <c r="F576">
        <v>0</v>
      </c>
      <c r="G576" s="55">
        <v>40257</v>
      </c>
      <c r="H576">
        <v>20200201</v>
      </c>
      <c r="I576">
        <v>0</v>
      </c>
      <c r="J576" t="s">
        <v>1113</v>
      </c>
      <c r="K576" t="s">
        <v>433</v>
      </c>
      <c r="L576" t="s">
        <v>1310</v>
      </c>
      <c r="M576" t="s">
        <v>435</v>
      </c>
      <c r="N576">
        <v>218519437</v>
      </c>
      <c r="O576" t="s">
        <v>1822</v>
      </c>
      <c r="P576" t="s">
        <v>436</v>
      </c>
    </row>
    <row r="577" spans="1:16" x14ac:dyDescent="0.2">
      <c r="A577">
        <v>1634919086</v>
      </c>
      <c r="B577" t="s">
        <v>1821</v>
      </c>
      <c r="C577">
        <v>20200201</v>
      </c>
      <c r="D577">
        <v>32658478</v>
      </c>
      <c r="E577" t="s">
        <v>1826</v>
      </c>
      <c r="F577">
        <v>0</v>
      </c>
      <c r="G577" s="55">
        <v>31636</v>
      </c>
      <c r="H577">
        <v>20200201</v>
      </c>
      <c r="I577">
        <v>0</v>
      </c>
      <c r="J577" t="s">
        <v>1113</v>
      </c>
      <c r="K577" t="s">
        <v>114</v>
      </c>
      <c r="L577" t="s">
        <v>1311</v>
      </c>
      <c r="M577" t="s">
        <v>432</v>
      </c>
      <c r="N577">
        <v>300005469</v>
      </c>
      <c r="O577" t="s">
        <v>1823</v>
      </c>
      <c r="P577" t="s">
        <v>124</v>
      </c>
    </row>
    <row r="578" spans="1:16" x14ac:dyDescent="0.2">
      <c r="A578">
        <v>1634919086</v>
      </c>
      <c r="B578" t="s">
        <v>1821</v>
      </c>
      <c r="C578">
        <v>20200201</v>
      </c>
      <c r="D578">
        <v>32658478</v>
      </c>
      <c r="E578" t="s">
        <v>1826</v>
      </c>
      <c r="F578">
        <v>0</v>
      </c>
      <c r="G578" s="55">
        <v>40309</v>
      </c>
      <c r="H578">
        <v>20200201</v>
      </c>
      <c r="I578">
        <v>0</v>
      </c>
      <c r="J578" t="s">
        <v>1113</v>
      </c>
      <c r="K578" t="s">
        <v>114</v>
      </c>
      <c r="L578" t="s">
        <v>1111</v>
      </c>
      <c r="M578" t="s">
        <v>432</v>
      </c>
      <c r="N578">
        <v>334459815</v>
      </c>
      <c r="O578" t="s">
        <v>1822</v>
      </c>
      <c r="P578" t="s">
        <v>124</v>
      </c>
    </row>
    <row r="579" spans="1:16" x14ac:dyDescent="0.2">
      <c r="A579">
        <v>1634919086</v>
      </c>
      <c r="B579" t="s">
        <v>1821</v>
      </c>
      <c r="C579">
        <v>20200201</v>
      </c>
      <c r="D579">
        <v>32658478</v>
      </c>
      <c r="E579" t="s">
        <v>1827</v>
      </c>
      <c r="F579">
        <v>0</v>
      </c>
      <c r="G579" s="55">
        <v>40895</v>
      </c>
      <c r="H579">
        <v>20200201</v>
      </c>
      <c r="I579">
        <v>0</v>
      </c>
      <c r="J579" t="s">
        <v>1113</v>
      </c>
      <c r="K579" t="s">
        <v>114</v>
      </c>
      <c r="L579" t="s">
        <v>1312</v>
      </c>
      <c r="M579" t="s">
        <v>432</v>
      </c>
      <c r="N579">
        <v>335537361</v>
      </c>
      <c r="O579" t="s">
        <v>1822</v>
      </c>
      <c r="P579" t="s">
        <v>124</v>
      </c>
    </row>
    <row r="580" spans="1:16" x14ac:dyDescent="0.2">
      <c r="A580">
        <v>1634909087</v>
      </c>
      <c r="B580" t="s">
        <v>1821</v>
      </c>
      <c r="C580">
        <v>20200201</v>
      </c>
      <c r="D580">
        <v>33024647</v>
      </c>
      <c r="E580" t="s">
        <v>1826</v>
      </c>
      <c r="F580">
        <v>0</v>
      </c>
      <c r="G580" s="55">
        <v>27957</v>
      </c>
      <c r="H580">
        <v>20200201</v>
      </c>
      <c r="I580">
        <v>0</v>
      </c>
      <c r="J580" t="s">
        <v>1113</v>
      </c>
      <c r="L580" t="s">
        <v>658</v>
      </c>
      <c r="M580" t="s">
        <v>659</v>
      </c>
      <c r="N580">
        <v>33024647</v>
      </c>
      <c r="O580" t="s">
        <v>1825</v>
      </c>
      <c r="P580" t="s">
        <v>660</v>
      </c>
    </row>
    <row r="581" spans="1:16" x14ac:dyDescent="0.2">
      <c r="A581">
        <v>1634927089</v>
      </c>
      <c r="B581" t="s">
        <v>1821</v>
      </c>
      <c r="C581">
        <v>20200201</v>
      </c>
      <c r="D581">
        <v>33173493</v>
      </c>
      <c r="E581" t="s">
        <v>1826</v>
      </c>
      <c r="F581">
        <v>0</v>
      </c>
      <c r="G581" s="55">
        <v>28003</v>
      </c>
      <c r="H581">
        <v>20200201</v>
      </c>
      <c r="I581">
        <v>0</v>
      </c>
      <c r="J581" t="s">
        <v>1113</v>
      </c>
      <c r="K581" t="s">
        <v>661</v>
      </c>
      <c r="L581" t="s">
        <v>662</v>
      </c>
      <c r="M581" t="s">
        <v>663</v>
      </c>
      <c r="N581">
        <v>33173493</v>
      </c>
      <c r="O581" t="s">
        <v>1825</v>
      </c>
      <c r="P581" t="s">
        <v>664</v>
      </c>
    </row>
    <row r="582" spans="1:16" x14ac:dyDescent="0.2">
      <c r="A582">
        <v>1634982084</v>
      </c>
      <c r="B582" t="s">
        <v>1821</v>
      </c>
      <c r="C582">
        <v>20200201</v>
      </c>
      <c r="D582">
        <v>33440124</v>
      </c>
      <c r="E582" t="s">
        <v>1826</v>
      </c>
      <c r="F582">
        <v>0</v>
      </c>
      <c r="G582" s="55">
        <v>28040</v>
      </c>
      <c r="H582">
        <v>20200201</v>
      </c>
      <c r="I582">
        <v>0</v>
      </c>
      <c r="J582" t="s">
        <v>1113</v>
      </c>
      <c r="K582" t="s">
        <v>668</v>
      </c>
      <c r="L582" t="s">
        <v>669</v>
      </c>
      <c r="M582" t="s">
        <v>670</v>
      </c>
      <c r="N582">
        <v>33440124</v>
      </c>
      <c r="O582" t="s">
        <v>1825</v>
      </c>
      <c r="P582" t="s">
        <v>671</v>
      </c>
    </row>
    <row r="583" spans="1:16" x14ac:dyDescent="0.2">
      <c r="A583">
        <v>1634964082</v>
      </c>
      <c r="B583" t="s">
        <v>1821</v>
      </c>
      <c r="C583">
        <v>20200201</v>
      </c>
      <c r="D583">
        <v>29561164</v>
      </c>
      <c r="E583" t="s">
        <v>1827</v>
      </c>
      <c r="F583">
        <v>0</v>
      </c>
      <c r="G583" s="55">
        <v>37221</v>
      </c>
      <c r="H583">
        <v>20200201</v>
      </c>
      <c r="I583">
        <v>0</v>
      </c>
      <c r="J583" t="s">
        <v>1113</v>
      </c>
      <c r="K583" t="s">
        <v>1313</v>
      </c>
      <c r="L583" t="s">
        <v>1144</v>
      </c>
      <c r="M583" t="s">
        <v>1314</v>
      </c>
      <c r="N583">
        <v>212434500</v>
      </c>
      <c r="O583" t="s">
        <v>1822</v>
      </c>
      <c r="P583" t="s">
        <v>1315</v>
      </c>
    </row>
    <row r="584" spans="1:16" x14ac:dyDescent="0.2">
      <c r="A584">
        <v>1634964082</v>
      </c>
      <c r="B584" t="s">
        <v>1821</v>
      </c>
      <c r="C584">
        <v>20200201</v>
      </c>
      <c r="D584">
        <v>29561164</v>
      </c>
      <c r="E584" t="s">
        <v>1827</v>
      </c>
      <c r="F584">
        <v>0</v>
      </c>
      <c r="G584" s="55">
        <v>41911</v>
      </c>
      <c r="H584">
        <v>20200201</v>
      </c>
      <c r="I584">
        <v>0</v>
      </c>
      <c r="J584" t="s">
        <v>1113</v>
      </c>
      <c r="K584" t="s">
        <v>114</v>
      </c>
      <c r="L584" t="s">
        <v>1316</v>
      </c>
      <c r="M584" t="s">
        <v>1314</v>
      </c>
      <c r="N584">
        <v>223624768</v>
      </c>
      <c r="O584" t="s">
        <v>1822</v>
      </c>
      <c r="P584" t="s">
        <v>124</v>
      </c>
    </row>
    <row r="585" spans="1:16" x14ac:dyDescent="0.2">
      <c r="A585">
        <v>1634964082</v>
      </c>
      <c r="B585" t="s">
        <v>1821</v>
      </c>
      <c r="C585">
        <v>20200201</v>
      </c>
      <c r="D585">
        <v>29561164</v>
      </c>
      <c r="E585" t="s">
        <v>1826</v>
      </c>
      <c r="F585">
        <v>0</v>
      </c>
      <c r="G585" s="55">
        <v>38006</v>
      </c>
      <c r="H585">
        <v>20200201</v>
      </c>
      <c r="I585">
        <v>0</v>
      </c>
      <c r="J585" t="s">
        <v>1113</v>
      </c>
      <c r="K585" t="s">
        <v>114</v>
      </c>
      <c r="L585" t="s">
        <v>1317</v>
      </c>
      <c r="M585" t="s">
        <v>1314</v>
      </c>
      <c r="N585">
        <v>325994507</v>
      </c>
      <c r="O585" t="s">
        <v>1822</v>
      </c>
      <c r="P585" t="s">
        <v>124</v>
      </c>
    </row>
    <row r="586" spans="1:16" x14ac:dyDescent="0.2">
      <c r="A586">
        <v>1634890089</v>
      </c>
      <c r="B586" t="s">
        <v>1821</v>
      </c>
      <c r="C586">
        <v>20200201</v>
      </c>
      <c r="D586">
        <v>31826233</v>
      </c>
      <c r="E586" t="s">
        <v>1826</v>
      </c>
      <c r="F586">
        <v>0</v>
      </c>
      <c r="G586" s="55">
        <v>42829</v>
      </c>
      <c r="H586">
        <v>20200201</v>
      </c>
      <c r="I586">
        <v>0</v>
      </c>
      <c r="J586" t="s">
        <v>1113</v>
      </c>
      <c r="L586" t="s">
        <v>159</v>
      </c>
      <c r="M586" t="s">
        <v>524</v>
      </c>
      <c r="N586">
        <v>225758630</v>
      </c>
      <c r="O586" t="s">
        <v>1822</v>
      </c>
      <c r="P586" t="s">
        <v>525</v>
      </c>
    </row>
    <row r="587" spans="1:16" x14ac:dyDescent="0.2">
      <c r="A587">
        <v>1634909087</v>
      </c>
      <c r="B587" t="s">
        <v>1821</v>
      </c>
      <c r="C587">
        <v>20200201</v>
      </c>
      <c r="D587">
        <v>33024647</v>
      </c>
      <c r="E587" t="s">
        <v>1827</v>
      </c>
      <c r="F587">
        <v>0</v>
      </c>
      <c r="G587" s="55">
        <v>26230</v>
      </c>
      <c r="H587">
        <v>20200201</v>
      </c>
      <c r="I587">
        <v>0</v>
      </c>
      <c r="J587" t="s">
        <v>1113</v>
      </c>
      <c r="L587" t="s">
        <v>1318</v>
      </c>
      <c r="M587" t="s">
        <v>659</v>
      </c>
      <c r="N587">
        <v>28825727</v>
      </c>
      <c r="O587" t="s">
        <v>1823</v>
      </c>
      <c r="P587" t="s">
        <v>1319</v>
      </c>
    </row>
    <row r="588" spans="1:16" x14ac:dyDescent="0.2">
      <c r="A588">
        <v>1634982084</v>
      </c>
      <c r="B588" t="s">
        <v>1821</v>
      </c>
      <c r="C588">
        <v>20200201</v>
      </c>
      <c r="D588">
        <v>33440124</v>
      </c>
      <c r="E588" t="s">
        <v>1827</v>
      </c>
      <c r="F588">
        <v>0</v>
      </c>
      <c r="G588" s="55">
        <v>37865</v>
      </c>
      <c r="H588">
        <v>20200201</v>
      </c>
      <c r="I588">
        <v>0</v>
      </c>
      <c r="J588" t="s">
        <v>1113</v>
      </c>
      <c r="K588" t="s">
        <v>668</v>
      </c>
      <c r="L588" t="s">
        <v>1320</v>
      </c>
      <c r="M588" t="s">
        <v>1321</v>
      </c>
      <c r="N588">
        <v>325385615</v>
      </c>
      <c r="O588" t="s">
        <v>1822</v>
      </c>
      <c r="P588" t="s">
        <v>671</v>
      </c>
    </row>
    <row r="589" spans="1:16" x14ac:dyDescent="0.2">
      <c r="A589">
        <v>1635040080</v>
      </c>
      <c r="B589" t="s">
        <v>1821</v>
      </c>
      <c r="C589">
        <v>20200201</v>
      </c>
      <c r="D589">
        <v>33690611</v>
      </c>
      <c r="E589" t="s">
        <v>1827</v>
      </c>
      <c r="F589">
        <v>0</v>
      </c>
      <c r="G589" s="55">
        <v>28165</v>
      </c>
      <c r="H589">
        <v>20200201</v>
      </c>
      <c r="I589">
        <v>0</v>
      </c>
      <c r="J589" t="s">
        <v>1113</v>
      </c>
      <c r="K589" t="s">
        <v>684</v>
      </c>
      <c r="L589" t="s">
        <v>685</v>
      </c>
      <c r="M589" t="s">
        <v>686</v>
      </c>
      <c r="N589">
        <v>33690611</v>
      </c>
      <c r="O589" t="s">
        <v>1825</v>
      </c>
      <c r="P589" t="s">
        <v>687</v>
      </c>
    </row>
    <row r="590" spans="1:16" x14ac:dyDescent="0.2">
      <c r="A590">
        <v>1634919086</v>
      </c>
      <c r="B590" t="s">
        <v>1821</v>
      </c>
      <c r="C590">
        <v>20200201</v>
      </c>
      <c r="D590">
        <v>32658478</v>
      </c>
      <c r="E590" t="s">
        <v>1826</v>
      </c>
      <c r="F590">
        <v>0</v>
      </c>
      <c r="G590" s="55">
        <v>43025</v>
      </c>
      <c r="H590">
        <v>20221101</v>
      </c>
      <c r="I590">
        <v>0</v>
      </c>
      <c r="J590" t="s">
        <v>1113</v>
      </c>
      <c r="K590" t="s">
        <v>114</v>
      </c>
      <c r="L590" t="s">
        <v>1322</v>
      </c>
      <c r="M590" t="s">
        <v>432</v>
      </c>
      <c r="N590">
        <v>344089131</v>
      </c>
      <c r="O590" t="s">
        <v>1822</v>
      </c>
      <c r="P590" t="s">
        <v>124</v>
      </c>
    </row>
    <row r="591" spans="1:16" x14ac:dyDescent="0.2">
      <c r="A591">
        <v>1634909087</v>
      </c>
      <c r="B591" t="s">
        <v>1821</v>
      </c>
      <c r="C591">
        <v>20200201</v>
      </c>
      <c r="D591">
        <v>33024647</v>
      </c>
      <c r="E591" t="s">
        <v>1827</v>
      </c>
      <c r="F591">
        <v>0</v>
      </c>
      <c r="G591" s="55">
        <v>39201</v>
      </c>
      <c r="H591">
        <v>20200201</v>
      </c>
      <c r="I591">
        <v>0</v>
      </c>
      <c r="J591" t="s">
        <v>1113</v>
      </c>
      <c r="K591" t="s">
        <v>114</v>
      </c>
      <c r="L591" t="s">
        <v>408</v>
      </c>
      <c r="M591" t="s">
        <v>659</v>
      </c>
      <c r="N591">
        <v>216603043</v>
      </c>
      <c r="O591" t="s">
        <v>1822</v>
      </c>
      <c r="P591" t="s">
        <v>124</v>
      </c>
    </row>
    <row r="592" spans="1:16" x14ac:dyDescent="0.2">
      <c r="A592">
        <v>1634909087</v>
      </c>
      <c r="B592" t="s">
        <v>1821</v>
      </c>
      <c r="C592">
        <v>20200201</v>
      </c>
      <c r="D592">
        <v>33024647</v>
      </c>
      <c r="E592" t="s">
        <v>1827</v>
      </c>
      <c r="F592">
        <v>0</v>
      </c>
      <c r="G592" s="55">
        <v>40748</v>
      </c>
      <c r="H592">
        <v>20200201</v>
      </c>
      <c r="I592">
        <v>0</v>
      </c>
      <c r="J592" t="s">
        <v>1113</v>
      </c>
      <c r="K592" t="s">
        <v>114</v>
      </c>
      <c r="L592" t="s">
        <v>1169</v>
      </c>
      <c r="M592" t="s">
        <v>659</v>
      </c>
      <c r="N592">
        <v>220086755</v>
      </c>
      <c r="O592" t="s">
        <v>1822</v>
      </c>
      <c r="P592" t="s">
        <v>124</v>
      </c>
    </row>
    <row r="593" spans="1:16" x14ac:dyDescent="0.2">
      <c r="A593">
        <v>1634927089</v>
      </c>
      <c r="B593" t="s">
        <v>1821</v>
      </c>
      <c r="C593">
        <v>20200201</v>
      </c>
      <c r="D593">
        <v>33173493</v>
      </c>
      <c r="E593" t="s">
        <v>1827</v>
      </c>
      <c r="F593">
        <v>0</v>
      </c>
      <c r="G593" s="55">
        <v>26380</v>
      </c>
      <c r="H593">
        <v>20200201</v>
      </c>
      <c r="I593">
        <v>0</v>
      </c>
      <c r="J593" t="s">
        <v>1113</v>
      </c>
      <c r="K593" t="s">
        <v>661</v>
      </c>
      <c r="L593" t="s">
        <v>1323</v>
      </c>
      <c r="M593" t="s">
        <v>663</v>
      </c>
      <c r="N593">
        <v>29266244</v>
      </c>
      <c r="O593" t="s">
        <v>1823</v>
      </c>
      <c r="P593" t="s">
        <v>1324</v>
      </c>
    </row>
    <row r="594" spans="1:16" x14ac:dyDescent="0.2">
      <c r="A594">
        <v>1634927089</v>
      </c>
      <c r="B594" t="s">
        <v>1821</v>
      </c>
      <c r="C594">
        <v>20200201</v>
      </c>
      <c r="D594">
        <v>33173493</v>
      </c>
      <c r="E594" t="s">
        <v>1827</v>
      </c>
      <c r="F594">
        <v>0</v>
      </c>
      <c r="G594" s="55">
        <v>41492</v>
      </c>
      <c r="H594">
        <v>20200201</v>
      </c>
      <c r="I594">
        <v>0</v>
      </c>
      <c r="J594" t="s">
        <v>1113</v>
      </c>
      <c r="K594" t="s">
        <v>1325</v>
      </c>
      <c r="L594" t="s">
        <v>1180</v>
      </c>
      <c r="M594" t="s">
        <v>663</v>
      </c>
      <c r="N594">
        <v>221745540</v>
      </c>
      <c r="O594" t="s">
        <v>1822</v>
      </c>
      <c r="P594" t="s">
        <v>124</v>
      </c>
    </row>
    <row r="595" spans="1:16" x14ac:dyDescent="0.2">
      <c r="A595">
        <v>1634927089</v>
      </c>
      <c r="B595" t="s">
        <v>1821</v>
      </c>
      <c r="C595">
        <v>20200201</v>
      </c>
      <c r="D595">
        <v>33173493</v>
      </c>
      <c r="E595" t="s">
        <v>1827</v>
      </c>
      <c r="F595">
        <v>0</v>
      </c>
      <c r="G595" s="55">
        <v>40358</v>
      </c>
      <c r="H595">
        <v>20200201</v>
      </c>
      <c r="I595">
        <v>0</v>
      </c>
      <c r="J595" t="s">
        <v>1113</v>
      </c>
      <c r="K595" t="s">
        <v>1325</v>
      </c>
      <c r="L595" t="s">
        <v>755</v>
      </c>
      <c r="M595" t="s">
        <v>663</v>
      </c>
      <c r="N595">
        <v>334836319</v>
      </c>
      <c r="O595" t="s">
        <v>1822</v>
      </c>
      <c r="P595" t="s">
        <v>124</v>
      </c>
    </row>
    <row r="596" spans="1:16" x14ac:dyDescent="0.2">
      <c r="A596">
        <v>1634957086</v>
      </c>
      <c r="B596" t="s">
        <v>1821</v>
      </c>
      <c r="C596">
        <v>20200201</v>
      </c>
      <c r="D596">
        <v>34384438</v>
      </c>
      <c r="E596" t="s">
        <v>1827</v>
      </c>
      <c r="F596">
        <v>0</v>
      </c>
      <c r="G596" s="55">
        <v>28670</v>
      </c>
      <c r="H596">
        <v>20200201</v>
      </c>
      <c r="I596">
        <v>0</v>
      </c>
      <c r="J596" t="s">
        <v>1113</v>
      </c>
      <c r="K596" t="s">
        <v>717</v>
      </c>
      <c r="L596" t="s">
        <v>718</v>
      </c>
      <c r="M596" t="s">
        <v>719</v>
      </c>
      <c r="N596">
        <v>34384438</v>
      </c>
      <c r="O596" t="s">
        <v>1825</v>
      </c>
      <c r="P596" t="s">
        <v>720</v>
      </c>
    </row>
    <row r="597" spans="1:16" x14ac:dyDescent="0.2">
      <c r="A597">
        <v>1635054081</v>
      </c>
      <c r="B597" t="s">
        <v>1821</v>
      </c>
      <c r="C597">
        <v>20200201</v>
      </c>
      <c r="D597">
        <v>34815001</v>
      </c>
      <c r="E597" t="s">
        <v>1827</v>
      </c>
      <c r="F597">
        <v>0</v>
      </c>
      <c r="G597" s="55">
        <v>28850</v>
      </c>
      <c r="H597">
        <v>20200201</v>
      </c>
      <c r="I597">
        <v>0</v>
      </c>
      <c r="J597" t="s">
        <v>1113</v>
      </c>
      <c r="K597" t="s">
        <v>754</v>
      </c>
      <c r="L597" t="s">
        <v>755</v>
      </c>
      <c r="M597" t="s">
        <v>756</v>
      </c>
      <c r="N597">
        <v>34815001</v>
      </c>
      <c r="O597" t="s">
        <v>1825</v>
      </c>
      <c r="P597" t="s">
        <v>757</v>
      </c>
    </row>
    <row r="598" spans="1:16" x14ac:dyDescent="0.2">
      <c r="A598">
        <v>1634982084</v>
      </c>
      <c r="B598" t="s">
        <v>1821</v>
      </c>
      <c r="C598">
        <v>20200201</v>
      </c>
      <c r="D598">
        <v>33440124</v>
      </c>
      <c r="E598" t="s">
        <v>1826</v>
      </c>
      <c r="F598">
        <v>0</v>
      </c>
      <c r="G598" s="55">
        <v>36134</v>
      </c>
      <c r="H598">
        <v>20200201</v>
      </c>
      <c r="I598">
        <v>0</v>
      </c>
      <c r="J598" t="s">
        <v>1113</v>
      </c>
      <c r="K598" t="s">
        <v>668</v>
      </c>
      <c r="L598" t="s">
        <v>1235</v>
      </c>
      <c r="M598" t="s">
        <v>1321</v>
      </c>
      <c r="N598">
        <v>315244889</v>
      </c>
      <c r="O598" t="s">
        <v>46</v>
      </c>
      <c r="P598" t="s">
        <v>1326</v>
      </c>
    </row>
    <row r="599" spans="1:16" x14ac:dyDescent="0.2">
      <c r="A599">
        <v>1634907081</v>
      </c>
      <c r="B599" t="s">
        <v>1821</v>
      </c>
      <c r="C599">
        <v>20200201</v>
      </c>
      <c r="D599">
        <v>35805050</v>
      </c>
      <c r="E599" t="s">
        <v>1827</v>
      </c>
      <c r="F599">
        <v>0</v>
      </c>
      <c r="G599" s="55">
        <v>29037</v>
      </c>
      <c r="H599">
        <v>20200201</v>
      </c>
      <c r="I599">
        <v>0</v>
      </c>
      <c r="J599" t="s">
        <v>1113</v>
      </c>
      <c r="K599" t="s">
        <v>748</v>
      </c>
      <c r="L599" t="s">
        <v>651</v>
      </c>
      <c r="M599" t="s">
        <v>749</v>
      </c>
      <c r="N599">
        <v>35805050</v>
      </c>
      <c r="O599" t="s">
        <v>1825</v>
      </c>
      <c r="P599" t="s">
        <v>750</v>
      </c>
    </row>
    <row r="600" spans="1:16" x14ac:dyDescent="0.2">
      <c r="A600">
        <v>1634910085</v>
      </c>
      <c r="B600" t="s">
        <v>1821</v>
      </c>
      <c r="C600">
        <v>20200201</v>
      </c>
      <c r="D600">
        <v>36016806</v>
      </c>
      <c r="E600" t="s">
        <v>1826</v>
      </c>
      <c r="F600">
        <v>0</v>
      </c>
      <c r="G600" s="55">
        <v>29100</v>
      </c>
      <c r="H600">
        <v>20200201</v>
      </c>
      <c r="I600">
        <v>0</v>
      </c>
      <c r="J600" t="s">
        <v>1113</v>
      </c>
      <c r="K600" t="s">
        <v>806</v>
      </c>
      <c r="L600" t="s">
        <v>211</v>
      </c>
      <c r="M600" t="s">
        <v>807</v>
      </c>
      <c r="N600">
        <v>36016806</v>
      </c>
      <c r="O600" t="s">
        <v>1825</v>
      </c>
      <c r="P600" t="s">
        <v>808</v>
      </c>
    </row>
    <row r="601" spans="1:16" x14ac:dyDescent="0.2">
      <c r="A601">
        <v>1635040080</v>
      </c>
      <c r="B601" t="s">
        <v>1821</v>
      </c>
      <c r="C601">
        <v>20200201</v>
      </c>
      <c r="D601">
        <v>33690611</v>
      </c>
      <c r="E601" t="s">
        <v>1827</v>
      </c>
      <c r="F601">
        <v>0</v>
      </c>
      <c r="G601" s="55">
        <v>40374</v>
      </c>
      <c r="H601">
        <v>20200201</v>
      </c>
      <c r="I601">
        <v>0</v>
      </c>
      <c r="J601" t="s">
        <v>1113</v>
      </c>
      <c r="K601" t="s">
        <v>684</v>
      </c>
      <c r="L601" t="s">
        <v>408</v>
      </c>
      <c r="M601" t="s">
        <v>686</v>
      </c>
      <c r="N601">
        <v>219459468</v>
      </c>
      <c r="O601" t="s">
        <v>1822</v>
      </c>
      <c r="P601" t="s">
        <v>687</v>
      </c>
    </row>
    <row r="602" spans="1:16" x14ac:dyDescent="0.2">
      <c r="A602">
        <v>1635040080</v>
      </c>
      <c r="B602" t="s">
        <v>1821</v>
      </c>
      <c r="C602">
        <v>20200201</v>
      </c>
      <c r="D602">
        <v>33690611</v>
      </c>
      <c r="E602" t="s">
        <v>1827</v>
      </c>
      <c r="F602">
        <v>0</v>
      </c>
      <c r="G602" s="55">
        <v>38810</v>
      </c>
      <c r="H602">
        <v>20200201</v>
      </c>
      <c r="I602">
        <v>0</v>
      </c>
      <c r="J602" t="s">
        <v>1113</v>
      </c>
      <c r="K602" t="s">
        <v>1327</v>
      </c>
      <c r="L602" t="s">
        <v>1328</v>
      </c>
      <c r="M602" t="s">
        <v>686</v>
      </c>
      <c r="N602">
        <v>329543961</v>
      </c>
      <c r="O602" t="s">
        <v>1822</v>
      </c>
      <c r="P602" t="s">
        <v>687</v>
      </c>
    </row>
    <row r="603" spans="1:16" x14ac:dyDescent="0.2">
      <c r="A603">
        <v>1634957086</v>
      </c>
      <c r="B603" t="s">
        <v>1821</v>
      </c>
      <c r="C603">
        <v>20200201</v>
      </c>
      <c r="D603">
        <v>34384438</v>
      </c>
      <c r="E603" t="s">
        <v>1826</v>
      </c>
      <c r="F603">
        <v>0</v>
      </c>
      <c r="G603" s="55">
        <v>29507</v>
      </c>
      <c r="H603">
        <v>20200201</v>
      </c>
      <c r="I603">
        <v>0</v>
      </c>
      <c r="J603" t="s">
        <v>1113</v>
      </c>
      <c r="L603" t="s">
        <v>1329</v>
      </c>
      <c r="M603" t="s">
        <v>1330</v>
      </c>
      <c r="N603">
        <v>303592299</v>
      </c>
      <c r="O603" t="s">
        <v>1823</v>
      </c>
      <c r="P603" t="s">
        <v>1331</v>
      </c>
    </row>
    <row r="604" spans="1:16" x14ac:dyDescent="0.2">
      <c r="A604">
        <v>1634957086</v>
      </c>
      <c r="B604" t="s">
        <v>1821</v>
      </c>
      <c r="C604">
        <v>20200201</v>
      </c>
      <c r="D604">
        <v>34384438</v>
      </c>
      <c r="E604" t="s">
        <v>1827</v>
      </c>
      <c r="F604">
        <v>0</v>
      </c>
      <c r="G604" s="55">
        <v>40847</v>
      </c>
      <c r="H604">
        <v>20200201</v>
      </c>
      <c r="I604">
        <v>0</v>
      </c>
      <c r="J604" t="s">
        <v>1113</v>
      </c>
      <c r="K604" t="s">
        <v>114</v>
      </c>
      <c r="L604" t="s">
        <v>261</v>
      </c>
      <c r="M604" t="s">
        <v>719</v>
      </c>
      <c r="N604">
        <v>335807715</v>
      </c>
      <c r="O604" t="s">
        <v>1822</v>
      </c>
      <c r="P604" t="s">
        <v>124</v>
      </c>
    </row>
    <row r="605" spans="1:16" x14ac:dyDescent="0.2">
      <c r="A605">
        <v>1635054081</v>
      </c>
      <c r="B605" t="s">
        <v>1821</v>
      </c>
      <c r="C605">
        <v>20200201</v>
      </c>
      <c r="D605">
        <v>34815001</v>
      </c>
      <c r="E605" t="s">
        <v>1826</v>
      </c>
      <c r="F605">
        <v>0</v>
      </c>
      <c r="G605" s="55">
        <v>30573</v>
      </c>
      <c r="H605">
        <v>20200201</v>
      </c>
      <c r="I605">
        <v>0</v>
      </c>
      <c r="J605" t="s">
        <v>1113</v>
      </c>
      <c r="K605" t="s">
        <v>1332</v>
      </c>
      <c r="L605" t="s">
        <v>1333</v>
      </c>
      <c r="M605" t="s">
        <v>1334</v>
      </c>
      <c r="N605">
        <v>21805759</v>
      </c>
      <c r="O605" t="s">
        <v>1823</v>
      </c>
      <c r="P605" t="s">
        <v>1335</v>
      </c>
    </row>
    <row r="606" spans="1:16" x14ac:dyDescent="0.2">
      <c r="A606">
        <v>1635054081</v>
      </c>
      <c r="B606" t="s">
        <v>1821</v>
      </c>
      <c r="C606">
        <v>20200201</v>
      </c>
      <c r="D606">
        <v>34815001</v>
      </c>
      <c r="E606" t="s">
        <v>1827</v>
      </c>
      <c r="F606">
        <v>0</v>
      </c>
      <c r="G606" s="55">
        <v>41792</v>
      </c>
      <c r="H606">
        <v>20200201</v>
      </c>
      <c r="I606">
        <v>0</v>
      </c>
      <c r="J606" t="s">
        <v>1113</v>
      </c>
      <c r="K606" t="s">
        <v>754</v>
      </c>
      <c r="L606" t="s">
        <v>1336</v>
      </c>
      <c r="M606" t="s">
        <v>756</v>
      </c>
      <c r="N606">
        <v>339444150</v>
      </c>
      <c r="O606" t="s">
        <v>1822</v>
      </c>
      <c r="P606" t="s">
        <v>757</v>
      </c>
    </row>
    <row r="607" spans="1:16" x14ac:dyDescent="0.2">
      <c r="A607">
        <v>1634943086</v>
      </c>
      <c r="B607" t="s">
        <v>1821</v>
      </c>
      <c r="C607">
        <v>20200201</v>
      </c>
      <c r="D607">
        <v>35900091</v>
      </c>
      <c r="E607" t="s">
        <v>1826</v>
      </c>
      <c r="F607">
        <v>0</v>
      </c>
      <c r="G607" s="55">
        <v>39926</v>
      </c>
      <c r="H607">
        <v>20200201</v>
      </c>
      <c r="I607">
        <v>0</v>
      </c>
      <c r="J607" t="s">
        <v>1113</v>
      </c>
      <c r="K607" t="s">
        <v>114</v>
      </c>
      <c r="L607" t="s">
        <v>1337</v>
      </c>
      <c r="M607" t="s">
        <v>1338</v>
      </c>
      <c r="N607">
        <v>217783901</v>
      </c>
      <c r="O607" t="s">
        <v>1822</v>
      </c>
      <c r="P607" t="s">
        <v>124</v>
      </c>
    </row>
    <row r="608" spans="1:16" x14ac:dyDescent="0.2">
      <c r="A608">
        <v>1634943086</v>
      </c>
      <c r="B608" t="s">
        <v>1821</v>
      </c>
      <c r="C608">
        <v>20200201</v>
      </c>
      <c r="D608">
        <v>35900091</v>
      </c>
      <c r="E608" t="s">
        <v>1826</v>
      </c>
      <c r="F608">
        <v>0</v>
      </c>
      <c r="G608" s="55">
        <v>39110</v>
      </c>
      <c r="H608">
        <v>20200201</v>
      </c>
      <c r="I608">
        <v>0</v>
      </c>
      <c r="J608" t="s">
        <v>1113</v>
      </c>
      <c r="K608" t="s">
        <v>114</v>
      </c>
      <c r="L608" t="s">
        <v>970</v>
      </c>
      <c r="M608" t="s">
        <v>1338</v>
      </c>
      <c r="N608">
        <v>330801697</v>
      </c>
      <c r="O608" t="s">
        <v>1822</v>
      </c>
      <c r="P608" t="s">
        <v>124</v>
      </c>
    </row>
    <row r="609" spans="1:16" x14ac:dyDescent="0.2">
      <c r="A609">
        <v>1634943086</v>
      </c>
      <c r="B609" t="s">
        <v>1821</v>
      </c>
      <c r="C609">
        <v>20200201</v>
      </c>
      <c r="D609">
        <v>35900091</v>
      </c>
      <c r="E609" t="s">
        <v>1827</v>
      </c>
      <c r="F609">
        <v>0</v>
      </c>
      <c r="G609" s="55">
        <v>41234</v>
      </c>
      <c r="H609">
        <v>20200201</v>
      </c>
      <c r="I609">
        <v>0</v>
      </c>
      <c r="J609" t="s">
        <v>1113</v>
      </c>
      <c r="K609" t="s">
        <v>114</v>
      </c>
      <c r="L609" t="s">
        <v>1339</v>
      </c>
      <c r="M609" t="s">
        <v>1338</v>
      </c>
      <c r="N609">
        <v>338459357</v>
      </c>
      <c r="O609" t="s">
        <v>1822</v>
      </c>
      <c r="P609" t="s">
        <v>124</v>
      </c>
    </row>
    <row r="610" spans="1:16" x14ac:dyDescent="0.2">
      <c r="A610">
        <v>1634958084</v>
      </c>
      <c r="B610" t="s">
        <v>1821</v>
      </c>
      <c r="C610">
        <v>20200201</v>
      </c>
      <c r="D610">
        <v>36254985</v>
      </c>
      <c r="E610" t="s">
        <v>1827</v>
      </c>
      <c r="F610">
        <v>0</v>
      </c>
      <c r="G610" s="55">
        <v>29074</v>
      </c>
      <c r="H610">
        <v>20200201</v>
      </c>
      <c r="I610">
        <v>0</v>
      </c>
      <c r="J610" t="s">
        <v>1113</v>
      </c>
      <c r="K610" t="s">
        <v>809</v>
      </c>
      <c r="L610" t="s">
        <v>714</v>
      </c>
      <c r="M610" t="s">
        <v>810</v>
      </c>
      <c r="N610">
        <v>36254985</v>
      </c>
      <c r="O610" t="s">
        <v>1825</v>
      </c>
      <c r="P610" t="s">
        <v>811</v>
      </c>
    </row>
    <row r="611" spans="1:16" x14ac:dyDescent="0.2">
      <c r="A611">
        <v>1635056086</v>
      </c>
      <c r="B611" t="s">
        <v>1821</v>
      </c>
      <c r="C611">
        <v>20200201</v>
      </c>
      <c r="D611">
        <v>37048089</v>
      </c>
      <c r="E611" t="s">
        <v>1827</v>
      </c>
      <c r="F611">
        <v>0</v>
      </c>
      <c r="G611" s="55">
        <v>31324</v>
      </c>
      <c r="H611">
        <v>20200201</v>
      </c>
      <c r="I611">
        <v>0</v>
      </c>
      <c r="J611" t="s">
        <v>1113</v>
      </c>
      <c r="K611" t="s">
        <v>819</v>
      </c>
      <c r="L611" t="s">
        <v>218</v>
      </c>
      <c r="M611" t="s">
        <v>432</v>
      </c>
      <c r="N611">
        <v>37048089</v>
      </c>
      <c r="O611" t="s">
        <v>1825</v>
      </c>
      <c r="P611" t="s">
        <v>820</v>
      </c>
    </row>
    <row r="612" spans="1:16" x14ac:dyDescent="0.2">
      <c r="A612">
        <v>1635032087</v>
      </c>
      <c r="B612" t="s">
        <v>1821</v>
      </c>
      <c r="C612">
        <v>20200201</v>
      </c>
      <c r="D612">
        <v>37399698</v>
      </c>
      <c r="E612" t="s">
        <v>1827</v>
      </c>
      <c r="F612">
        <v>0</v>
      </c>
      <c r="G612" s="55">
        <v>29394</v>
      </c>
      <c r="H612">
        <v>20200201</v>
      </c>
      <c r="I612">
        <v>0</v>
      </c>
      <c r="J612" t="s">
        <v>1113</v>
      </c>
      <c r="K612" t="s">
        <v>841</v>
      </c>
      <c r="L612" t="s">
        <v>842</v>
      </c>
      <c r="M612" t="s">
        <v>843</v>
      </c>
      <c r="N612">
        <v>37399698</v>
      </c>
      <c r="O612" t="s">
        <v>1825</v>
      </c>
      <c r="P612" t="s">
        <v>844</v>
      </c>
    </row>
    <row r="613" spans="1:16" x14ac:dyDescent="0.2">
      <c r="A613">
        <v>1634956088</v>
      </c>
      <c r="B613" t="s">
        <v>1821</v>
      </c>
      <c r="C613">
        <v>20200201</v>
      </c>
      <c r="D613">
        <v>37556966</v>
      </c>
      <c r="E613" t="s">
        <v>1826</v>
      </c>
      <c r="F613">
        <v>0</v>
      </c>
      <c r="G613" s="55">
        <v>27750</v>
      </c>
      <c r="H613">
        <v>20200201</v>
      </c>
      <c r="I613">
        <v>0</v>
      </c>
      <c r="J613" t="s">
        <v>1113</v>
      </c>
      <c r="K613" t="s">
        <v>848</v>
      </c>
      <c r="L613" t="s">
        <v>849</v>
      </c>
      <c r="M613" t="s">
        <v>850</v>
      </c>
      <c r="N613">
        <v>37556966</v>
      </c>
      <c r="O613" t="s">
        <v>1825</v>
      </c>
      <c r="P613" t="s">
        <v>851</v>
      </c>
    </row>
    <row r="614" spans="1:16" x14ac:dyDescent="0.2">
      <c r="A614">
        <v>1634888083</v>
      </c>
      <c r="B614" t="s">
        <v>1821</v>
      </c>
      <c r="C614">
        <v>20200201</v>
      </c>
      <c r="D614">
        <v>56558026</v>
      </c>
      <c r="E614" t="s">
        <v>1827</v>
      </c>
      <c r="F614">
        <v>0</v>
      </c>
      <c r="G614" s="55">
        <v>22092</v>
      </c>
      <c r="H614">
        <v>20200201</v>
      </c>
      <c r="I614">
        <v>0</v>
      </c>
      <c r="J614" t="s">
        <v>1113</v>
      </c>
      <c r="K614" t="s">
        <v>558</v>
      </c>
      <c r="L614" t="s">
        <v>254</v>
      </c>
      <c r="M614" t="s">
        <v>559</v>
      </c>
      <c r="N614">
        <v>56558026</v>
      </c>
      <c r="O614" t="s">
        <v>1825</v>
      </c>
      <c r="P614" t="s">
        <v>560</v>
      </c>
    </row>
    <row r="615" spans="1:16" x14ac:dyDescent="0.2">
      <c r="A615">
        <v>1635054081</v>
      </c>
      <c r="B615" t="s">
        <v>1821</v>
      </c>
      <c r="C615">
        <v>20200201</v>
      </c>
      <c r="D615">
        <v>34815001</v>
      </c>
      <c r="E615" t="s">
        <v>1827</v>
      </c>
      <c r="F615">
        <v>0</v>
      </c>
      <c r="G615" s="55">
        <v>44346</v>
      </c>
      <c r="H615">
        <v>20240701</v>
      </c>
      <c r="I615">
        <v>0</v>
      </c>
      <c r="J615" t="s">
        <v>1113</v>
      </c>
      <c r="K615" t="s">
        <v>114</v>
      </c>
      <c r="L615" t="s">
        <v>1237</v>
      </c>
      <c r="M615" t="s">
        <v>756</v>
      </c>
      <c r="N615">
        <v>235786597</v>
      </c>
      <c r="O615" t="s">
        <v>1822</v>
      </c>
      <c r="P615" t="s">
        <v>124</v>
      </c>
    </row>
    <row r="616" spans="1:16" x14ac:dyDescent="0.2">
      <c r="A616">
        <v>1635054081</v>
      </c>
      <c r="B616" t="s">
        <v>1821</v>
      </c>
      <c r="C616">
        <v>20200201</v>
      </c>
      <c r="D616">
        <v>34815001</v>
      </c>
      <c r="E616" t="s">
        <v>1826</v>
      </c>
      <c r="F616">
        <v>0</v>
      </c>
      <c r="G616" s="55">
        <v>42348</v>
      </c>
      <c r="H616">
        <v>20200301</v>
      </c>
      <c r="I616">
        <v>0</v>
      </c>
      <c r="J616" t="s">
        <v>1113</v>
      </c>
      <c r="K616" t="s">
        <v>754</v>
      </c>
      <c r="L616" t="s">
        <v>970</v>
      </c>
      <c r="M616" t="s">
        <v>756</v>
      </c>
      <c r="N616">
        <v>224755553</v>
      </c>
      <c r="O616" t="s">
        <v>1822</v>
      </c>
      <c r="P616" t="s">
        <v>757</v>
      </c>
    </row>
    <row r="617" spans="1:16" x14ac:dyDescent="0.2">
      <c r="A617">
        <v>1634907081</v>
      </c>
      <c r="B617" t="s">
        <v>1821</v>
      </c>
      <c r="C617">
        <v>20200201</v>
      </c>
      <c r="D617">
        <v>35805050</v>
      </c>
      <c r="E617" t="s">
        <v>1826</v>
      </c>
      <c r="F617">
        <v>0</v>
      </c>
      <c r="G617" s="55">
        <v>29949</v>
      </c>
      <c r="H617">
        <v>20200201</v>
      </c>
      <c r="I617">
        <v>0</v>
      </c>
      <c r="J617" t="s">
        <v>1113</v>
      </c>
      <c r="K617" t="s">
        <v>1340</v>
      </c>
      <c r="L617" t="s">
        <v>1108</v>
      </c>
      <c r="M617" t="s">
        <v>749</v>
      </c>
      <c r="N617">
        <v>53045381</v>
      </c>
      <c r="O617" t="s">
        <v>1823</v>
      </c>
      <c r="P617" t="s">
        <v>1341</v>
      </c>
    </row>
    <row r="618" spans="1:16" x14ac:dyDescent="0.2">
      <c r="A618">
        <v>1634907081</v>
      </c>
      <c r="B618" t="s">
        <v>1821</v>
      </c>
      <c r="C618">
        <v>20200201</v>
      </c>
      <c r="D618">
        <v>35805050</v>
      </c>
      <c r="E618" t="s">
        <v>1827</v>
      </c>
      <c r="F618">
        <v>0</v>
      </c>
      <c r="G618" s="55">
        <v>39359</v>
      </c>
      <c r="H618">
        <v>20200201</v>
      </c>
      <c r="I618">
        <v>0</v>
      </c>
      <c r="J618" t="s">
        <v>1113</v>
      </c>
      <c r="K618" t="s">
        <v>114</v>
      </c>
      <c r="L618" t="s">
        <v>1283</v>
      </c>
      <c r="M618" t="s">
        <v>749</v>
      </c>
      <c r="N618">
        <v>216883900</v>
      </c>
      <c r="O618" t="s">
        <v>1822</v>
      </c>
      <c r="P618" t="s">
        <v>124</v>
      </c>
    </row>
    <row r="619" spans="1:16" x14ac:dyDescent="0.2">
      <c r="A619">
        <v>1634907081</v>
      </c>
      <c r="B619" t="s">
        <v>1821</v>
      </c>
      <c r="C619">
        <v>20200201</v>
      </c>
      <c r="D619">
        <v>35805050</v>
      </c>
      <c r="E619" t="s">
        <v>1826</v>
      </c>
      <c r="F619">
        <v>0</v>
      </c>
      <c r="G619" s="55">
        <v>40545</v>
      </c>
      <c r="H619">
        <v>20200201</v>
      </c>
      <c r="I619">
        <v>0</v>
      </c>
      <c r="J619" t="s">
        <v>1113</v>
      </c>
      <c r="K619" t="s">
        <v>114</v>
      </c>
      <c r="L619" t="s">
        <v>1342</v>
      </c>
      <c r="M619" t="s">
        <v>749</v>
      </c>
      <c r="N619">
        <v>220305767</v>
      </c>
      <c r="O619" t="s">
        <v>1822</v>
      </c>
      <c r="P619" t="s">
        <v>124</v>
      </c>
    </row>
    <row r="620" spans="1:16" x14ac:dyDescent="0.2">
      <c r="A620">
        <v>1634907081</v>
      </c>
      <c r="B620" t="s">
        <v>1821</v>
      </c>
      <c r="C620">
        <v>20200201</v>
      </c>
      <c r="D620">
        <v>35805050</v>
      </c>
      <c r="E620" t="s">
        <v>1826</v>
      </c>
      <c r="F620">
        <v>0</v>
      </c>
      <c r="G620" s="55">
        <v>43635</v>
      </c>
      <c r="H620">
        <v>20200201</v>
      </c>
      <c r="I620">
        <v>0</v>
      </c>
      <c r="J620" t="s">
        <v>1113</v>
      </c>
      <c r="L620" t="s">
        <v>325</v>
      </c>
      <c r="M620" t="s">
        <v>749</v>
      </c>
      <c r="N620">
        <v>227772944</v>
      </c>
      <c r="O620" t="s">
        <v>1822</v>
      </c>
      <c r="P620" t="s">
        <v>198</v>
      </c>
    </row>
    <row r="621" spans="1:16" x14ac:dyDescent="0.2">
      <c r="A621">
        <v>1634943086</v>
      </c>
      <c r="B621" t="s">
        <v>1821</v>
      </c>
      <c r="C621">
        <v>20200201</v>
      </c>
      <c r="D621">
        <v>35900091</v>
      </c>
      <c r="E621" t="s">
        <v>1826</v>
      </c>
      <c r="F621">
        <v>0</v>
      </c>
      <c r="G621" s="55">
        <v>28822</v>
      </c>
      <c r="H621">
        <v>20200201</v>
      </c>
      <c r="I621">
        <v>0</v>
      </c>
      <c r="J621" t="s">
        <v>1113</v>
      </c>
      <c r="L621" t="s">
        <v>1270</v>
      </c>
      <c r="M621" t="s">
        <v>1338</v>
      </c>
      <c r="N621">
        <v>34436733</v>
      </c>
      <c r="O621" t="s">
        <v>1823</v>
      </c>
      <c r="P621" t="s">
        <v>198</v>
      </c>
    </row>
    <row r="622" spans="1:16" x14ac:dyDescent="0.2">
      <c r="A622">
        <v>1634943086</v>
      </c>
      <c r="B622" t="s">
        <v>1821</v>
      </c>
      <c r="C622">
        <v>20200201</v>
      </c>
      <c r="D622">
        <v>35900091</v>
      </c>
      <c r="E622" t="s">
        <v>1827</v>
      </c>
      <c r="F622">
        <v>0</v>
      </c>
      <c r="G622" s="55">
        <v>29069</v>
      </c>
      <c r="H622">
        <v>20200201</v>
      </c>
      <c r="I622">
        <v>0</v>
      </c>
      <c r="J622" t="s">
        <v>1113</v>
      </c>
      <c r="K622" t="s">
        <v>1343</v>
      </c>
      <c r="L622" t="s">
        <v>517</v>
      </c>
      <c r="M622" t="s">
        <v>1338</v>
      </c>
      <c r="N622">
        <v>35900091</v>
      </c>
      <c r="O622" t="s">
        <v>1825</v>
      </c>
      <c r="P622" t="s">
        <v>1344</v>
      </c>
    </row>
    <row r="623" spans="1:16" x14ac:dyDescent="0.2">
      <c r="A623">
        <v>1634943086</v>
      </c>
      <c r="B623" t="s">
        <v>1821</v>
      </c>
      <c r="C623">
        <v>20200201</v>
      </c>
      <c r="D623">
        <v>35900091</v>
      </c>
      <c r="E623" t="s">
        <v>1826</v>
      </c>
      <c r="F623">
        <v>0</v>
      </c>
      <c r="G623" s="55">
        <v>41234</v>
      </c>
      <c r="H623">
        <v>20200201</v>
      </c>
      <c r="I623">
        <v>0</v>
      </c>
      <c r="J623" t="s">
        <v>1113</v>
      </c>
      <c r="K623" t="s">
        <v>114</v>
      </c>
      <c r="L623" t="s">
        <v>779</v>
      </c>
      <c r="M623" t="s">
        <v>1338</v>
      </c>
      <c r="N623">
        <v>338459373</v>
      </c>
      <c r="O623" t="s">
        <v>1822</v>
      </c>
      <c r="P623" t="s">
        <v>124</v>
      </c>
    </row>
    <row r="624" spans="1:16" x14ac:dyDescent="0.2">
      <c r="A624">
        <v>1634910085</v>
      </c>
      <c r="B624" t="s">
        <v>1821</v>
      </c>
      <c r="C624">
        <v>20200201</v>
      </c>
      <c r="D624">
        <v>36016806</v>
      </c>
      <c r="E624" t="s">
        <v>1826</v>
      </c>
      <c r="F624">
        <v>0</v>
      </c>
      <c r="G624" s="55">
        <v>41568</v>
      </c>
      <c r="H624">
        <v>20200201</v>
      </c>
      <c r="I624">
        <v>0</v>
      </c>
      <c r="J624" t="s">
        <v>1113</v>
      </c>
      <c r="K624" t="s">
        <v>1345</v>
      </c>
      <c r="L624" t="s">
        <v>1124</v>
      </c>
      <c r="M624" t="s">
        <v>1346</v>
      </c>
      <c r="N624">
        <v>337453963</v>
      </c>
      <c r="O624" t="s">
        <v>1822</v>
      </c>
      <c r="P624" t="s">
        <v>808</v>
      </c>
    </row>
    <row r="625" spans="1:16" x14ac:dyDescent="0.2">
      <c r="A625">
        <v>1635036088</v>
      </c>
      <c r="B625" t="s">
        <v>1821</v>
      </c>
      <c r="C625">
        <v>20200201</v>
      </c>
      <c r="D625">
        <v>38601795</v>
      </c>
      <c r="E625" t="s">
        <v>1827</v>
      </c>
      <c r="F625">
        <v>0</v>
      </c>
      <c r="G625" s="55">
        <v>27822</v>
      </c>
      <c r="H625">
        <v>20200201</v>
      </c>
      <c r="I625">
        <v>0</v>
      </c>
      <c r="J625" t="s">
        <v>1113</v>
      </c>
      <c r="K625" t="s">
        <v>913</v>
      </c>
      <c r="L625" t="s">
        <v>914</v>
      </c>
      <c r="M625" t="s">
        <v>432</v>
      </c>
      <c r="N625">
        <v>38601795</v>
      </c>
      <c r="O625" t="s">
        <v>1825</v>
      </c>
      <c r="P625" t="s">
        <v>915</v>
      </c>
    </row>
    <row r="626" spans="1:16" x14ac:dyDescent="0.2">
      <c r="A626">
        <v>1634954083</v>
      </c>
      <c r="B626" t="s">
        <v>1821</v>
      </c>
      <c r="C626">
        <v>20200201</v>
      </c>
      <c r="D626">
        <v>38719985</v>
      </c>
      <c r="E626" t="s">
        <v>1827</v>
      </c>
      <c r="F626">
        <v>0</v>
      </c>
      <c r="G626" s="55">
        <v>27940</v>
      </c>
      <c r="H626">
        <v>20200201</v>
      </c>
      <c r="I626">
        <v>0</v>
      </c>
      <c r="J626" t="s">
        <v>1113</v>
      </c>
      <c r="K626" t="s">
        <v>146</v>
      </c>
      <c r="L626" t="s">
        <v>147</v>
      </c>
      <c r="M626" t="s">
        <v>148</v>
      </c>
      <c r="N626">
        <v>38719985</v>
      </c>
      <c r="O626" t="s">
        <v>1825</v>
      </c>
      <c r="P626" t="s">
        <v>149</v>
      </c>
    </row>
    <row r="627" spans="1:16" x14ac:dyDescent="0.2">
      <c r="A627">
        <v>1634910085</v>
      </c>
      <c r="B627" t="s">
        <v>1821</v>
      </c>
      <c r="C627">
        <v>20200201</v>
      </c>
      <c r="D627">
        <v>36016806</v>
      </c>
      <c r="E627" t="s">
        <v>1827</v>
      </c>
      <c r="F627">
        <v>0</v>
      </c>
      <c r="G627" s="55">
        <v>28208</v>
      </c>
      <c r="H627">
        <v>20200201</v>
      </c>
      <c r="I627">
        <v>0</v>
      </c>
      <c r="J627" t="s">
        <v>1113</v>
      </c>
      <c r="K627" t="s">
        <v>1347</v>
      </c>
      <c r="L627" t="s">
        <v>235</v>
      </c>
      <c r="M627" t="s">
        <v>1346</v>
      </c>
      <c r="N627">
        <v>33895350</v>
      </c>
      <c r="O627" t="s">
        <v>1823</v>
      </c>
      <c r="P627" t="s">
        <v>1348</v>
      </c>
    </row>
    <row r="628" spans="1:16" x14ac:dyDescent="0.2">
      <c r="A628">
        <v>1634910085</v>
      </c>
      <c r="B628" t="s">
        <v>1821</v>
      </c>
      <c r="C628">
        <v>20200201</v>
      </c>
      <c r="D628">
        <v>36016806</v>
      </c>
      <c r="E628" t="s">
        <v>1827</v>
      </c>
      <c r="F628">
        <v>0</v>
      </c>
      <c r="G628" s="55">
        <v>40209</v>
      </c>
      <c r="H628">
        <v>20200201</v>
      </c>
      <c r="I628">
        <v>0</v>
      </c>
      <c r="J628" t="s">
        <v>1113</v>
      </c>
      <c r="K628" t="s">
        <v>1345</v>
      </c>
      <c r="L628" t="s">
        <v>1349</v>
      </c>
      <c r="M628" t="s">
        <v>1346</v>
      </c>
      <c r="N628">
        <v>218516193</v>
      </c>
      <c r="O628" t="s">
        <v>1822</v>
      </c>
      <c r="P628" t="s">
        <v>808</v>
      </c>
    </row>
    <row r="629" spans="1:16" x14ac:dyDescent="0.2">
      <c r="A629">
        <v>1634958084</v>
      </c>
      <c r="B629" t="s">
        <v>1821</v>
      </c>
      <c r="C629">
        <v>20200201</v>
      </c>
      <c r="D629">
        <v>36254985</v>
      </c>
      <c r="E629" t="s">
        <v>1826</v>
      </c>
      <c r="F629">
        <v>0</v>
      </c>
      <c r="G629" s="55">
        <v>29819</v>
      </c>
      <c r="H629">
        <v>20200201</v>
      </c>
      <c r="I629">
        <v>0</v>
      </c>
      <c r="J629" t="s">
        <v>1113</v>
      </c>
      <c r="K629" t="s">
        <v>809</v>
      </c>
      <c r="L629" t="s">
        <v>1310</v>
      </c>
      <c r="M629" t="s">
        <v>810</v>
      </c>
      <c r="N629">
        <v>43395128</v>
      </c>
      <c r="O629" t="s">
        <v>1823</v>
      </c>
      <c r="P629" t="s">
        <v>1350</v>
      </c>
    </row>
    <row r="630" spans="1:16" x14ac:dyDescent="0.2">
      <c r="A630">
        <v>1634958084</v>
      </c>
      <c r="B630" t="s">
        <v>1821</v>
      </c>
      <c r="C630">
        <v>20200201</v>
      </c>
      <c r="D630">
        <v>36254985</v>
      </c>
      <c r="E630" t="s">
        <v>1827</v>
      </c>
      <c r="F630">
        <v>0</v>
      </c>
      <c r="G630" s="55">
        <v>39229</v>
      </c>
      <c r="H630">
        <v>20200201</v>
      </c>
      <c r="I630">
        <v>0</v>
      </c>
      <c r="J630" t="s">
        <v>1113</v>
      </c>
      <c r="K630" t="s">
        <v>809</v>
      </c>
      <c r="L630" t="s">
        <v>1272</v>
      </c>
      <c r="M630" t="s">
        <v>810</v>
      </c>
      <c r="N630">
        <v>216725283</v>
      </c>
      <c r="O630" t="s">
        <v>1822</v>
      </c>
      <c r="P630" t="s">
        <v>1350</v>
      </c>
    </row>
    <row r="631" spans="1:16" x14ac:dyDescent="0.2">
      <c r="A631">
        <v>1634958084</v>
      </c>
      <c r="B631" t="s">
        <v>1821</v>
      </c>
      <c r="C631">
        <v>20200201</v>
      </c>
      <c r="D631">
        <v>36254985</v>
      </c>
      <c r="E631" t="s">
        <v>1826</v>
      </c>
      <c r="F631">
        <v>0</v>
      </c>
      <c r="G631" s="55">
        <v>40018</v>
      </c>
      <c r="H631">
        <v>20200201</v>
      </c>
      <c r="I631">
        <v>0</v>
      </c>
      <c r="J631" t="s">
        <v>1113</v>
      </c>
      <c r="K631" t="s">
        <v>809</v>
      </c>
      <c r="L631" t="s">
        <v>1351</v>
      </c>
      <c r="M631" t="s">
        <v>810</v>
      </c>
      <c r="N631">
        <v>333579464</v>
      </c>
      <c r="O631" t="s">
        <v>1822</v>
      </c>
      <c r="P631" t="s">
        <v>1350</v>
      </c>
    </row>
    <row r="632" spans="1:16" x14ac:dyDescent="0.2">
      <c r="A632">
        <v>1634958084</v>
      </c>
      <c r="B632" t="s">
        <v>1821</v>
      </c>
      <c r="C632">
        <v>20200201</v>
      </c>
      <c r="D632">
        <v>36254985</v>
      </c>
      <c r="E632" t="s">
        <v>1826</v>
      </c>
      <c r="F632">
        <v>0</v>
      </c>
      <c r="G632" s="55">
        <v>40991</v>
      </c>
      <c r="H632">
        <v>20200201</v>
      </c>
      <c r="I632">
        <v>0</v>
      </c>
      <c r="J632" t="s">
        <v>1113</v>
      </c>
      <c r="K632" t="s">
        <v>809</v>
      </c>
      <c r="L632" t="s">
        <v>1020</v>
      </c>
      <c r="M632" t="s">
        <v>810</v>
      </c>
      <c r="N632">
        <v>220345052</v>
      </c>
      <c r="O632" t="s">
        <v>1822</v>
      </c>
      <c r="P632" t="s">
        <v>1350</v>
      </c>
    </row>
    <row r="633" spans="1:16" x14ac:dyDescent="0.2">
      <c r="A633">
        <v>1635056086</v>
      </c>
      <c r="B633" t="s">
        <v>1821</v>
      </c>
      <c r="C633">
        <v>20200201</v>
      </c>
      <c r="D633">
        <v>37048089</v>
      </c>
      <c r="E633" t="s">
        <v>1826</v>
      </c>
      <c r="F633">
        <v>0</v>
      </c>
      <c r="G633" s="55">
        <v>30927</v>
      </c>
      <c r="H633">
        <v>20200201</v>
      </c>
      <c r="I633">
        <v>0</v>
      </c>
      <c r="J633" t="s">
        <v>1113</v>
      </c>
      <c r="K633" t="s">
        <v>1352</v>
      </c>
      <c r="L633" t="s">
        <v>1353</v>
      </c>
      <c r="M633" t="s">
        <v>1354</v>
      </c>
      <c r="N633">
        <v>39618244</v>
      </c>
      <c r="O633" t="s">
        <v>1823</v>
      </c>
      <c r="P633" t="s">
        <v>124</v>
      </c>
    </row>
    <row r="634" spans="1:16" x14ac:dyDescent="0.2">
      <c r="A634">
        <v>1635056086</v>
      </c>
      <c r="B634" t="s">
        <v>1821</v>
      </c>
      <c r="C634">
        <v>20200201</v>
      </c>
      <c r="D634">
        <v>37048089</v>
      </c>
      <c r="E634" t="s">
        <v>1826</v>
      </c>
      <c r="F634">
        <v>0</v>
      </c>
      <c r="G634" s="55">
        <v>42757</v>
      </c>
      <c r="H634">
        <v>20200201</v>
      </c>
      <c r="I634">
        <v>0</v>
      </c>
      <c r="J634" t="s">
        <v>1113</v>
      </c>
      <c r="K634" t="s">
        <v>114</v>
      </c>
      <c r="L634" t="s">
        <v>1169</v>
      </c>
      <c r="M634" t="s">
        <v>432</v>
      </c>
      <c r="N634">
        <v>225722800</v>
      </c>
      <c r="O634" t="s">
        <v>1822</v>
      </c>
      <c r="P634" t="s">
        <v>124</v>
      </c>
    </row>
    <row r="635" spans="1:16" x14ac:dyDescent="0.2">
      <c r="A635">
        <v>1635056086</v>
      </c>
      <c r="B635" t="s">
        <v>1821</v>
      </c>
      <c r="C635">
        <v>20200201</v>
      </c>
      <c r="D635">
        <v>37048089</v>
      </c>
      <c r="E635" t="s">
        <v>1827</v>
      </c>
      <c r="F635">
        <v>0</v>
      </c>
      <c r="G635" s="55">
        <v>41633</v>
      </c>
      <c r="H635">
        <v>20200201</v>
      </c>
      <c r="I635">
        <v>0</v>
      </c>
      <c r="J635" t="s">
        <v>1113</v>
      </c>
      <c r="K635" t="s">
        <v>114</v>
      </c>
      <c r="L635" t="s">
        <v>1355</v>
      </c>
      <c r="M635" t="s">
        <v>432</v>
      </c>
      <c r="N635">
        <v>339525289</v>
      </c>
      <c r="O635" t="s">
        <v>1822</v>
      </c>
      <c r="P635" t="s">
        <v>124</v>
      </c>
    </row>
    <row r="636" spans="1:16" x14ac:dyDescent="0.2">
      <c r="A636">
        <v>1635032087</v>
      </c>
      <c r="B636" t="s">
        <v>1821</v>
      </c>
      <c r="C636">
        <v>20200201</v>
      </c>
      <c r="D636">
        <v>37399698</v>
      </c>
      <c r="E636" t="s">
        <v>1826</v>
      </c>
      <c r="F636">
        <v>0</v>
      </c>
      <c r="G636" s="55">
        <v>30327</v>
      </c>
      <c r="H636">
        <v>20200201</v>
      </c>
      <c r="I636">
        <v>0</v>
      </c>
      <c r="J636" t="s">
        <v>1113</v>
      </c>
      <c r="K636" t="s">
        <v>114</v>
      </c>
      <c r="L636" t="s">
        <v>934</v>
      </c>
      <c r="M636" t="s">
        <v>843</v>
      </c>
      <c r="N636">
        <v>66204504</v>
      </c>
      <c r="O636" t="s">
        <v>1823</v>
      </c>
      <c r="P636" t="s">
        <v>1356</v>
      </c>
    </row>
    <row r="637" spans="1:16" x14ac:dyDescent="0.2">
      <c r="A637">
        <v>1635032087</v>
      </c>
      <c r="B637" t="s">
        <v>1821</v>
      </c>
      <c r="C637">
        <v>20200201</v>
      </c>
      <c r="D637">
        <v>37399698</v>
      </c>
      <c r="E637" t="s">
        <v>1827</v>
      </c>
      <c r="F637">
        <v>0</v>
      </c>
      <c r="G637" s="55">
        <v>41271</v>
      </c>
      <c r="H637">
        <v>20200201</v>
      </c>
      <c r="I637">
        <v>0</v>
      </c>
      <c r="J637" t="s">
        <v>1113</v>
      </c>
      <c r="K637" t="s">
        <v>114</v>
      </c>
      <c r="L637" t="s">
        <v>1357</v>
      </c>
      <c r="M637" t="s">
        <v>843</v>
      </c>
      <c r="N637">
        <v>221380595</v>
      </c>
      <c r="O637" t="s">
        <v>1822</v>
      </c>
      <c r="P637" t="s">
        <v>124</v>
      </c>
    </row>
    <row r="638" spans="1:16" x14ac:dyDescent="0.2">
      <c r="A638">
        <v>1635032087</v>
      </c>
      <c r="B638" t="s">
        <v>1821</v>
      </c>
      <c r="C638">
        <v>20200201</v>
      </c>
      <c r="D638">
        <v>37399698</v>
      </c>
      <c r="E638" t="s">
        <v>1826</v>
      </c>
      <c r="F638">
        <v>0</v>
      </c>
      <c r="G638" s="55">
        <v>42288</v>
      </c>
      <c r="H638">
        <v>20200201</v>
      </c>
      <c r="I638">
        <v>0</v>
      </c>
      <c r="J638" t="s">
        <v>1113</v>
      </c>
      <c r="K638" t="s">
        <v>114</v>
      </c>
      <c r="L638" t="s">
        <v>574</v>
      </c>
      <c r="M638" t="s">
        <v>843</v>
      </c>
      <c r="N638">
        <v>340513985</v>
      </c>
      <c r="O638" t="s">
        <v>1822</v>
      </c>
      <c r="P638" t="s">
        <v>124</v>
      </c>
    </row>
    <row r="639" spans="1:16" x14ac:dyDescent="0.2">
      <c r="A639">
        <v>1634956088</v>
      </c>
      <c r="B639" t="s">
        <v>1821</v>
      </c>
      <c r="C639">
        <v>20200201</v>
      </c>
      <c r="D639">
        <v>37556966</v>
      </c>
      <c r="E639" t="s">
        <v>1827</v>
      </c>
      <c r="F639">
        <v>0</v>
      </c>
      <c r="G639" s="55">
        <v>27274</v>
      </c>
      <c r="H639">
        <v>20200201</v>
      </c>
      <c r="I639">
        <v>0</v>
      </c>
      <c r="J639" t="s">
        <v>1113</v>
      </c>
      <c r="K639" t="s">
        <v>1358</v>
      </c>
      <c r="L639" t="s">
        <v>510</v>
      </c>
      <c r="M639" t="s">
        <v>850</v>
      </c>
      <c r="N639">
        <v>27240035</v>
      </c>
      <c r="O639" t="s">
        <v>1823</v>
      </c>
      <c r="P639" t="s">
        <v>1359</v>
      </c>
    </row>
    <row r="640" spans="1:16" x14ac:dyDescent="0.2">
      <c r="A640">
        <v>1634956088</v>
      </c>
      <c r="B640" t="s">
        <v>1821</v>
      </c>
      <c r="C640">
        <v>20200201</v>
      </c>
      <c r="D640">
        <v>37556966</v>
      </c>
      <c r="E640" t="s">
        <v>1827</v>
      </c>
      <c r="F640">
        <v>0</v>
      </c>
      <c r="G640" s="55">
        <v>37214</v>
      </c>
      <c r="H640">
        <v>20200201</v>
      </c>
      <c r="I640">
        <v>0</v>
      </c>
      <c r="J640" t="s">
        <v>1113</v>
      </c>
      <c r="K640" t="s">
        <v>848</v>
      </c>
      <c r="L640" t="s">
        <v>1360</v>
      </c>
      <c r="M640" t="s">
        <v>850</v>
      </c>
      <c r="N640">
        <v>212432223</v>
      </c>
      <c r="O640" t="s">
        <v>1822</v>
      </c>
      <c r="P640" t="s">
        <v>851</v>
      </c>
    </row>
    <row r="641" spans="1:16" x14ac:dyDescent="0.2">
      <c r="A641">
        <v>1634956088</v>
      </c>
      <c r="B641" t="s">
        <v>1821</v>
      </c>
      <c r="C641">
        <v>20200201</v>
      </c>
      <c r="D641">
        <v>37556966</v>
      </c>
      <c r="E641" t="s">
        <v>1827</v>
      </c>
      <c r="F641">
        <v>0</v>
      </c>
      <c r="G641" s="55">
        <v>39007</v>
      </c>
      <c r="H641">
        <v>20200201</v>
      </c>
      <c r="I641">
        <v>0</v>
      </c>
      <c r="J641" t="s">
        <v>1113</v>
      </c>
      <c r="K641" t="s">
        <v>848</v>
      </c>
      <c r="L641" t="s">
        <v>1091</v>
      </c>
      <c r="M641" t="s">
        <v>850</v>
      </c>
      <c r="N641">
        <v>216442491</v>
      </c>
      <c r="O641" t="s">
        <v>1822</v>
      </c>
      <c r="P641" t="s">
        <v>851</v>
      </c>
    </row>
    <row r="642" spans="1:16" x14ac:dyDescent="0.2">
      <c r="A642">
        <v>1635036088</v>
      </c>
      <c r="B642" t="s">
        <v>1821</v>
      </c>
      <c r="C642">
        <v>20200201</v>
      </c>
      <c r="D642">
        <v>38601795</v>
      </c>
      <c r="E642" t="s">
        <v>1827</v>
      </c>
      <c r="F642">
        <v>0</v>
      </c>
      <c r="G642" s="55">
        <v>39611</v>
      </c>
      <c r="H642">
        <v>20200201</v>
      </c>
      <c r="I642">
        <v>0</v>
      </c>
      <c r="J642" t="s">
        <v>1113</v>
      </c>
      <c r="K642" t="s">
        <v>1361</v>
      </c>
      <c r="L642" t="s">
        <v>1362</v>
      </c>
      <c r="M642" t="s">
        <v>432</v>
      </c>
      <c r="N642">
        <v>331750653</v>
      </c>
      <c r="O642" t="s">
        <v>1822</v>
      </c>
      <c r="P642" t="s">
        <v>1363</v>
      </c>
    </row>
    <row r="643" spans="1:16" x14ac:dyDescent="0.2">
      <c r="A643">
        <v>1635036088</v>
      </c>
      <c r="B643" t="s">
        <v>1821</v>
      </c>
      <c r="C643">
        <v>20200201</v>
      </c>
      <c r="D643">
        <v>38601795</v>
      </c>
      <c r="E643" t="s">
        <v>1826</v>
      </c>
      <c r="F643">
        <v>0</v>
      </c>
      <c r="G643" s="55">
        <v>41156</v>
      </c>
      <c r="H643">
        <v>20200201</v>
      </c>
      <c r="I643">
        <v>0</v>
      </c>
      <c r="J643" t="s">
        <v>1113</v>
      </c>
      <c r="K643" t="s">
        <v>1361</v>
      </c>
      <c r="L643" t="s">
        <v>1364</v>
      </c>
      <c r="M643" t="s">
        <v>432</v>
      </c>
      <c r="N643">
        <v>337114300</v>
      </c>
      <c r="O643" t="s">
        <v>1822</v>
      </c>
      <c r="P643" t="s">
        <v>1363</v>
      </c>
    </row>
    <row r="644" spans="1:16" x14ac:dyDescent="0.2">
      <c r="A644">
        <v>1634925083</v>
      </c>
      <c r="B644" t="s">
        <v>1821</v>
      </c>
      <c r="C644">
        <v>20200201</v>
      </c>
      <c r="D644">
        <v>38787081</v>
      </c>
      <c r="E644" t="s">
        <v>1827</v>
      </c>
      <c r="F644">
        <v>0</v>
      </c>
      <c r="G644" s="55">
        <v>27845</v>
      </c>
      <c r="H644">
        <v>20200201</v>
      </c>
      <c r="I644">
        <v>0</v>
      </c>
      <c r="J644" t="s">
        <v>1113</v>
      </c>
      <c r="K644" t="s">
        <v>133</v>
      </c>
      <c r="L644" t="s">
        <v>134</v>
      </c>
      <c r="M644" t="s">
        <v>135</v>
      </c>
      <c r="N644">
        <v>38787081</v>
      </c>
      <c r="O644" t="s">
        <v>1825</v>
      </c>
      <c r="P644" t="s">
        <v>136</v>
      </c>
    </row>
    <row r="645" spans="1:16" x14ac:dyDescent="0.2">
      <c r="A645">
        <v>1635055088</v>
      </c>
      <c r="B645" t="s">
        <v>1821</v>
      </c>
      <c r="C645">
        <v>20200201</v>
      </c>
      <c r="D645">
        <v>39152830</v>
      </c>
      <c r="E645" t="s">
        <v>1826</v>
      </c>
      <c r="F645">
        <v>0</v>
      </c>
      <c r="G645" s="55">
        <v>30297</v>
      </c>
      <c r="H645">
        <v>20200201</v>
      </c>
      <c r="I645">
        <v>0</v>
      </c>
      <c r="J645" t="s">
        <v>1113</v>
      </c>
      <c r="K645" t="s">
        <v>142</v>
      </c>
      <c r="L645" t="s">
        <v>143</v>
      </c>
      <c r="M645" t="s">
        <v>144</v>
      </c>
      <c r="N645">
        <v>39152830</v>
      </c>
      <c r="O645" t="s">
        <v>1825</v>
      </c>
      <c r="P645" t="s">
        <v>145</v>
      </c>
    </row>
    <row r="646" spans="1:16" x14ac:dyDescent="0.2">
      <c r="A646">
        <v>1634960080</v>
      </c>
      <c r="B646" t="s">
        <v>1821</v>
      </c>
      <c r="C646">
        <v>20200201</v>
      </c>
      <c r="D646">
        <v>40319279</v>
      </c>
      <c r="E646" t="s">
        <v>1827</v>
      </c>
      <c r="F646">
        <v>0</v>
      </c>
      <c r="G646" s="55">
        <v>29576</v>
      </c>
      <c r="H646">
        <v>20200201</v>
      </c>
      <c r="I646">
        <v>0</v>
      </c>
      <c r="J646" t="s">
        <v>1113</v>
      </c>
      <c r="K646" t="s">
        <v>214</v>
      </c>
      <c r="L646" t="s">
        <v>215</v>
      </c>
      <c r="M646" t="s">
        <v>216</v>
      </c>
      <c r="N646">
        <v>40319279</v>
      </c>
      <c r="O646" t="s">
        <v>1825</v>
      </c>
      <c r="P646" t="s">
        <v>217</v>
      </c>
    </row>
    <row r="647" spans="1:16" x14ac:dyDescent="0.2">
      <c r="A647">
        <v>1634887085</v>
      </c>
      <c r="B647" t="s">
        <v>1821</v>
      </c>
      <c r="C647">
        <v>20200201</v>
      </c>
      <c r="D647">
        <v>40322406</v>
      </c>
      <c r="E647" t="s">
        <v>1827</v>
      </c>
      <c r="F647">
        <v>0</v>
      </c>
      <c r="G647" s="55">
        <v>29369</v>
      </c>
      <c r="H647">
        <v>20200201</v>
      </c>
      <c r="I647">
        <v>0</v>
      </c>
      <c r="J647" t="s">
        <v>1113</v>
      </c>
      <c r="L647" t="s">
        <v>218</v>
      </c>
      <c r="M647" t="s">
        <v>219</v>
      </c>
      <c r="N647">
        <v>40322406</v>
      </c>
      <c r="O647" t="s">
        <v>1825</v>
      </c>
      <c r="P647" t="s">
        <v>220</v>
      </c>
    </row>
    <row r="648" spans="1:16" x14ac:dyDescent="0.2">
      <c r="A648">
        <v>1634973083</v>
      </c>
      <c r="B648" t="s">
        <v>1821</v>
      </c>
      <c r="C648">
        <v>20200201</v>
      </c>
      <c r="D648">
        <v>40379471</v>
      </c>
      <c r="E648" t="s">
        <v>1827</v>
      </c>
      <c r="F648">
        <v>0</v>
      </c>
      <c r="G648" s="55">
        <v>29494</v>
      </c>
      <c r="H648">
        <v>20200201</v>
      </c>
      <c r="I648">
        <v>0</v>
      </c>
      <c r="J648" t="s">
        <v>1113</v>
      </c>
      <c r="K648" t="s">
        <v>257</v>
      </c>
      <c r="L648" t="s">
        <v>258</v>
      </c>
      <c r="M648" t="s">
        <v>259</v>
      </c>
      <c r="N648">
        <v>40379471</v>
      </c>
      <c r="O648" t="s">
        <v>1825</v>
      </c>
      <c r="P648" t="s">
        <v>260</v>
      </c>
    </row>
    <row r="649" spans="1:16" x14ac:dyDescent="0.2">
      <c r="A649">
        <v>1635001082</v>
      </c>
      <c r="B649" t="s">
        <v>1821</v>
      </c>
      <c r="C649">
        <v>20200201</v>
      </c>
      <c r="D649">
        <v>40792871</v>
      </c>
      <c r="E649" t="s">
        <v>1827</v>
      </c>
      <c r="F649">
        <v>0</v>
      </c>
      <c r="G649" s="55">
        <v>29777</v>
      </c>
      <c r="H649">
        <v>20200201</v>
      </c>
      <c r="I649">
        <v>0</v>
      </c>
      <c r="J649" t="s">
        <v>1113</v>
      </c>
      <c r="K649" t="s">
        <v>267</v>
      </c>
      <c r="L649" t="s">
        <v>268</v>
      </c>
      <c r="M649" t="s">
        <v>269</v>
      </c>
      <c r="N649">
        <v>40792871</v>
      </c>
      <c r="O649" t="s">
        <v>1825</v>
      </c>
      <c r="P649" t="s">
        <v>270</v>
      </c>
    </row>
    <row r="650" spans="1:16" x14ac:dyDescent="0.2">
      <c r="A650">
        <v>1635037086</v>
      </c>
      <c r="B650" t="s">
        <v>1821</v>
      </c>
      <c r="C650">
        <v>20200201</v>
      </c>
      <c r="D650">
        <v>40797334</v>
      </c>
      <c r="E650" t="s">
        <v>1827</v>
      </c>
      <c r="F650">
        <v>0</v>
      </c>
      <c r="G650" s="55">
        <v>29802</v>
      </c>
      <c r="H650">
        <v>20200201</v>
      </c>
      <c r="I650">
        <v>0</v>
      </c>
      <c r="J650" t="s">
        <v>1113</v>
      </c>
      <c r="L650" t="s">
        <v>261</v>
      </c>
      <c r="M650" t="s">
        <v>262</v>
      </c>
      <c r="N650">
        <v>40797334</v>
      </c>
      <c r="O650" t="s">
        <v>1825</v>
      </c>
      <c r="P650" t="s">
        <v>113</v>
      </c>
    </row>
    <row r="651" spans="1:16" x14ac:dyDescent="0.2">
      <c r="A651">
        <v>1634948085</v>
      </c>
      <c r="B651" t="s">
        <v>1821</v>
      </c>
      <c r="C651">
        <v>20200201</v>
      </c>
      <c r="D651">
        <v>52005873</v>
      </c>
      <c r="E651" t="s">
        <v>1827</v>
      </c>
      <c r="F651">
        <v>0</v>
      </c>
      <c r="G651" s="55">
        <v>19593</v>
      </c>
      <c r="H651">
        <v>20200201</v>
      </c>
      <c r="I651">
        <v>0</v>
      </c>
      <c r="J651" t="s">
        <v>1113</v>
      </c>
      <c r="K651" t="s">
        <v>319</v>
      </c>
      <c r="L651" t="s">
        <v>320</v>
      </c>
      <c r="M651" t="s">
        <v>321</v>
      </c>
      <c r="N651">
        <v>52005873</v>
      </c>
      <c r="O651" t="s">
        <v>1825</v>
      </c>
      <c r="P651" t="s">
        <v>322</v>
      </c>
    </row>
    <row r="652" spans="1:16" x14ac:dyDescent="0.2">
      <c r="A652">
        <v>1634895088</v>
      </c>
      <c r="B652" t="s">
        <v>1821</v>
      </c>
      <c r="C652">
        <v>20200201</v>
      </c>
      <c r="D652">
        <v>52221850</v>
      </c>
      <c r="E652" t="s">
        <v>1827</v>
      </c>
      <c r="F652">
        <v>0</v>
      </c>
      <c r="G652" s="55">
        <v>19846</v>
      </c>
      <c r="H652">
        <v>20200201</v>
      </c>
      <c r="I652">
        <v>0</v>
      </c>
      <c r="J652" t="s">
        <v>1113</v>
      </c>
      <c r="K652" t="s">
        <v>114</v>
      </c>
      <c r="L652" t="s">
        <v>347</v>
      </c>
      <c r="M652" t="s">
        <v>348</v>
      </c>
      <c r="N652">
        <v>52221850</v>
      </c>
      <c r="O652" t="s">
        <v>1825</v>
      </c>
      <c r="P652" t="s">
        <v>349</v>
      </c>
    </row>
    <row r="653" spans="1:16" x14ac:dyDescent="0.2">
      <c r="A653">
        <v>1635019084</v>
      </c>
      <c r="B653" t="s">
        <v>1821</v>
      </c>
      <c r="C653">
        <v>20200201</v>
      </c>
      <c r="D653">
        <v>54177472</v>
      </c>
      <c r="E653" t="s">
        <v>1826</v>
      </c>
      <c r="F653">
        <v>0</v>
      </c>
      <c r="G653" s="55">
        <v>30674</v>
      </c>
      <c r="H653">
        <v>20200201</v>
      </c>
      <c r="I653">
        <v>0</v>
      </c>
      <c r="J653" t="s">
        <v>1113</v>
      </c>
      <c r="K653" t="s">
        <v>1365</v>
      </c>
      <c r="L653" t="s">
        <v>463</v>
      </c>
      <c r="M653" t="s">
        <v>1366</v>
      </c>
      <c r="N653">
        <v>307119925</v>
      </c>
      <c r="O653" t="s">
        <v>46</v>
      </c>
      <c r="P653" t="s">
        <v>1367</v>
      </c>
    </row>
    <row r="654" spans="1:16" x14ac:dyDescent="0.2">
      <c r="A654">
        <v>1634934085</v>
      </c>
      <c r="B654" t="s">
        <v>1821</v>
      </c>
      <c r="C654">
        <v>20200201</v>
      </c>
      <c r="D654">
        <v>55588651</v>
      </c>
      <c r="E654" t="s">
        <v>1826</v>
      </c>
      <c r="F654">
        <v>0</v>
      </c>
      <c r="G654" s="55">
        <v>21523</v>
      </c>
      <c r="H654">
        <v>20200201</v>
      </c>
      <c r="I654">
        <v>0</v>
      </c>
      <c r="J654" t="s">
        <v>1113</v>
      </c>
      <c r="K654" t="s">
        <v>490</v>
      </c>
      <c r="L654" t="s">
        <v>491</v>
      </c>
      <c r="M654" t="s">
        <v>492</v>
      </c>
      <c r="N654">
        <v>55588651</v>
      </c>
      <c r="O654" t="s">
        <v>1825</v>
      </c>
      <c r="P654" t="s">
        <v>493</v>
      </c>
    </row>
    <row r="655" spans="1:16" x14ac:dyDescent="0.2">
      <c r="A655">
        <v>1634888083</v>
      </c>
      <c r="B655" t="s">
        <v>1821</v>
      </c>
      <c r="C655">
        <v>20200201</v>
      </c>
      <c r="D655">
        <v>56558026</v>
      </c>
      <c r="E655" t="s">
        <v>1827</v>
      </c>
      <c r="F655">
        <v>0</v>
      </c>
      <c r="G655" s="55">
        <v>43404</v>
      </c>
      <c r="H655">
        <v>20200201</v>
      </c>
      <c r="I655">
        <v>0</v>
      </c>
      <c r="J655" t="s">
        <v>1113</v>
      </c>
      <c r="L655" t="s">
        <v>1368</v>
      </c>
      <c r="M655" t="s">
        <v>1369</v>
      </c>
      <c r="N655">
        <v>226920650</v>
      </c>
      <c r="O655" t="s">
        <v>1822</v>
      </c>
      <c r="P655" t="s">
        <v>113</v>
      </c>
    </row>
    <row r="656" spans="1:16" x14ac:dyDescent="0.2">
      <c r="A656">
        <v>1634888083</v>
      </c>
      <c r="B656" t="s">
        <v>1821</v>
      </c>
      <c r="C656">
        <v>20200201</v>
      </c>
      <c r="D656">
        <v>56558026</v>
      </c>
      <c r="E656" t="s">
        <v>1827</v>
      </c>
      <c r="F656">
        <v>0</v>
      </c>
      <c r="G656" s="55">
        <v>32417</v>
      </c>
      <c r="H656">
        <v>20200201</v>
      </c>
      <c r="I656">
        <v>0</v>
      </c>
      <c r="J656" t="s">
        <v>1113</v>
      </c>
      <c r="K656" t="s">
        <v>1370</v>
      </c>
      <c r="L656" t="s">
        <v>1371</v>
      </c>
      <c r="M656" t="s">
        <v>1369</v>
      </c>
      <c r="N656">
        <v>301674164</v>
      </c>
      <c r="O656" t="s">
        <v>46</v>
      </c>
      <c r="P656" t="s">
        <v>1372</v>
      </c>
    </row>
    <row r="657" spans="1:16" x14ac:dyDescent="0.2">
      <c r="A657">
        <v>1634888083</v>
      </c>
      <c r="B657" t="s">
        <v>1821</v>
      </c>
      <c r="C657">
        <v>20200201</v>
      </c>
      <c r="D657">
        <v>56558026</v>
      </c>
      <c r="E657" t="s">
        <v>1827</v>
      </c>
      <c r="F657">
        <v>0</v>
      </c>
      <c r="G657" s="55">
        <v>42575</v>
      </c>
      <c r="H657">
        <v>20200201</v>
      </c>
      <c r="I657">
        <v>0</v>
      </c>
      <c r="J657" t="s">
        <v>1113</v>
      </c>
      <c r="L657" t="s">
        <v>1373</v>
      </c>
      <c r="M657" t="s">
        <v>1369</v>
      </c>
      <c r="N657">
        <v>341894723</v>
      </c>
      <c r="O657" t="s">
        <v>1822</v>
      </c>
      <c r="P657" t="s">
        <v>113</v>
      </c>
    </row>
    <row r="658" spans="1:16" x14ac:dyDescent="0.2">
      <c r="A658">
        <v>1635036088</v>
      </c>
      <c r="B658" t="s">
        <v>1821</v>
      </c>
      <c r="C658">
        <v>20200201</v>
      </c>
      <c r="D658">
        <v>38601795</v>
      </c>
      <c r="E658" t="s">
        <v>1826</v>
      </c>
      <c r="F658">
        <v>0</v>
      </c>
      <c r="G658" s="55">
        <v>28880</v>
      </c>
      <c r="H658">
        <v>20200201</v>
      </c>
      <c r="I658">
        <v>0</v>
      </c>
      <c r="J658" t="s">
        <v>1113</v>
      </c>
      <c r="L658" t="s">
        <v>1374</v>
      </c>
      <c r="M658" t="s">
        <v>432</v>
      </c>
      <c r="N658">
        <v>35857754</v>
      </c>
      <c r="O658" t="s">
        <v>1823</v>
      </c>
      <c r="P658" t="s">
        <v>1375</v>
      </c>
    </row>
    <row r="659" spans="1:16" x14ac:dyDescent="0.2">
      <c r="A659">
        <v>1635036088</v>
      </c>
      <c r="B659" t="s">
        <v>1821</v>
      </c>
      <c r="C659">
        <v>20200201</v>
      </c>
      <c r="D659">
        <v>38601795</v>
      </c>
      <c r="E659" t="s">
        <v>1826</v>
      </c>
      <c r="F659">
        <v>0</v>
      </c>
      <c r="G659" s="55">
        <v>43124</v>
      </c>
      <c r="H659">
        <v>20200201</v>
      </c>
      <c r="I659">
        <v>0</v>
      </c>
      <c r="J659" t="s">
        <v>1113</v>
      </c>
      <c r="K659" t="s">
        <v>114</v>
      </c>
      <c r="L659" t="s">
        <v>1376</v>
      </c>
      <c r="M659" t="s">
        <v>432</v>
      </c>
      <c r="N659">
        <v>344692058</v>
      </c>
      <c r="O659" t="s">
        <v>1822</v>
      </c>
      <c r="P659" t="s">
        <v>915</v>
      </c>
    </row>
    <row r="660" spans="1:16" x14ac:dyDescent="0.2">
      <c r="A660">
        <v>1634954083</v>
      </c>
      <c r="B660" t="s">
        <v>1821</v>
      </c>
      <c r="C660">
        <v>20200201</v>
      </c>
      <c r="D660">
        <v>38719985</v>
      </c>
      <c r="E660" t="s">
        <v>1826</v>
      </c>
      <c r="F660">
        <v>0</v>
      </c>
      <c r="G660" s="55">
        <v>39859</v>
      </c>
      <c r="H660">
        <v>20200201</v>
      </c>
      <c r="I660">
        <v>0</v>
      </c>
      <c r="J660" t="s">
        <v>1113</v>
      </c>
      <c r="K660" t="s">
        <v>1377</v>
      </c>
      <c r="L660" t="s">
        <v>1118</v>
      </c>
      <c r="M660" t="s">
        <v>148</v>
      </c>
      <c r="N660">
        <v>217975028</v>
      </c>
      <c r="O660" t="s">
        <v>1822</v>
      </c>
      <c r="P660" t="s">
        <v>149</v>
      </c>
    </row>
    <row r="661" spans="1:16" x14ac:dyDescent="0.2">
      <c r="A661">
        <v>1634954083</v>
      </c>
      <c r="B661" t="s">
        <v>1821</v>
      </c>
      <c r="C661">
        <v>20200201</v>
      </c>
      <c r="D661">
        <v>38719985</v>
      </c>
      <c r="E661" t="s">
        <v>1827</v>
      </c>
      <c r="F661">
        <v>0</v>
      </c>
      <c r="G661" s="55">
        <v>42462</v>
      </c>
      <c r="H661">
        <v>20200201</v>
      </c>
      <c r="I661">
        <v>0</v>
      </c>
      <c r="J661" t="s">
        <v>1113</v>
      </c>
      <c r="K661" t="s">
        <v>1377</v>
      </c>
      <c r="L661" t="s">
        <v>1378</v>
      </c>
      <c r="M661" t="s">
        <v>148</v>
      </c>
      <c r="N661">
        <v>224169698</v>
      </c>
      <c r="O661" t="s">
        <v>1822</v>
      </c>
      <c r="P661" t="s">
        <v>149</v>
      </c>
    </row>
    <row r="662" spans="1:16" x14ac:dyDescent="0.2">
      <c r="A662">
        <v>1634954083</v>
      </c>
      <c r="B662" t="s">
        <v>1821</v>
      </c>
      <c r="C662">
        <v>20200201</v>
      </c>
      <c r="D662">
        <v>38719985</v>
      </c>
      <c r="E662" t="s">
        <v>1826</v>
      </c>
      <c r="F662">
        <v>0</v>
      </c>
      <c r="G662" s="55">
        <v>41041</v>
      </c>
      <c r="H662">
        <v>20200201</v>
      </c>
      <c r="I662">
        <v>0</v>
      </c>
      <c r="J662" t="s">
        <v>1113</v>
      </c>
      <c r="K662" t="s">
        <v>1377</v>
      </c>
      <c r="L662" t="s">
        <v>1379</v>
      </c>
      <c r="M662" t="s">
        <v>148</v>
      </c>
      <c r="N662">
        <v>335941258</v>
      </c>
      <c r="O662" t="s">
        <v>1822</v>
      </c>
      <c r="P662" t="s">
        <v>149</v>
      </c>
    </row>
    <row r="663" spans="1:16" x14ac:dyDescent="0.2">
      <c r="A663">
        <v>1634973083</v>
      </c>
      <c r="B663" t="s">
        <v>1821</v>
      </c>
      <c r="C663">
        <v>20200201</v>
      </c>
      <c r="D663">
        <v>40379471</v>
      </c>
      <c r="E663" t="s">
        <v>1827</v>
      </c>
      <c r="F663">
        <v>0</v>
      </c>
      <c r="G663" s="55">
        <v>41263</v>
      </c>
      <c r="H663">
        <v>20200201</v>
      </c>
      <c r="I663">
        <v>0</v>
      </c>
      <c r="J663" t="s">
        <v>1113</v>
      </c>
      <c r="K663" t="s">
        <v>257</v>
      </c>
      <c r="L663" t="s">
        <v>1380</v>
      </c>
      <c r="M663" t="s">
        <v>259</v>
      </c>
      <c r="N663">
        <v>338461155</v>
      </c>
      <c r="O663" t="s">
        <v>1822</v>
      </c>
      <c r="P663" t="s">
        <v>260</v>
      </c>
    </row>
    <row r="664" spans="1:16" x14ac:dyDescent="0.2">
      <c r="A664">
        <v>1635019084</v>
      </c>
      <c r="B664" t="s">
        <v>1821</v>
      </c>
      <c r="C664">
        <v>20200201</v>
      </c>
      <c r="D664">
        <v>54177472</v>
      </c>
      <c r="E664" t="s">
        <v>1827</v>
      </c>
      <c r="F664">
        <v>0</v>
      </c>
      <c r="G664" s="55">
        <v>21200</v>
      </c>
      <c r="H664">
        <v>20200201</v>
      </c>
      <c r="I664">
        <v>0</v>
      </c>
      <c r="J664" t="s">
        <v>1113</v>
      </c>
      <c r="L664" t="s">
        <v>1381</v>
      </c>
      <c r="M664" t="s">
        <v>1382</v>
      </c>
      <c r="N664">
        <v>54177472</v>
      </c>
      <c r="O664" t="s">
        <v>1825</v>
      </c>
      <c r="P664" t="s">
        <v>1383</v>
      </c>
    </row>
    <row r="665" spans="1:16" x14ac:dyDescent="0.2">
      <c r="A665">
        <v>1635042086</v>
      </c>
      <c r="B665" t="s">
        <v>1821</v>
      </c>
      <c r="C665">
        <v>20200201</v>
      </c>
      <c r="D665">
        <v>55649966</v>
      </c>
      <c r="E665" t="s">
        <v>1827</v>
      </c>
      <c r="F665">
        <v>0</v>
      </c>
      <c r="G665" s="55">
        <v>21602</v>
      </c>
      <c r="H665">
        <v>20200201</v>
      </c>
      <c r="I665">
        <v>0</v>
      </c>
      <c r="J665" t="s">
        <v>1113</v>
      </c>
      <c r="L665" t="s">
        <v>498</v>
      </c>
      <c r="M665" t="s">
        <v>499</v>
      </c>
      <c r="N665">
        <v>55649966</v>
      </c>
      <c r="O665" t="s">
        <v>1825</v>
      </c>
      <c r="P665" t="s">
        <v>113</v>
      </c>
    </row>
    <row r="666" spans="1:16" x14ac:dyDescent="0.2">
      <c r="A666">
        <v>1634898082</v>
      </c>
      <c r="B666" t="s">
        <v>1821</v>
      </c>
      <c r="C666">
        <v>20200201</v>
      </c>
      <c r="D666">
        <v>57067787</v>
      </c>
      <c r="E666" t="s">
        <v>1827</v>
      </c>
      <c r="F666">
        <v>0</v>
      </c>
      <c r="G666" s="55">
        <v>22314</v>
      </c>
      <c r="H666">
        <v>20200201</v>
      </c>
      <c r="I666">
        <v>0</v>
      </c>
      <c r="J666" t="s">
        <v>1113</v>
      </c>
      <c r="K666" t="s">
        <v>600</v>
      </c>
      <c r="L666" t="s">
        <v>601</v>
      </c>
      <c r="M666" t="s">
        <v>602</v>
      </c>
      <c r="N666">
        <v>57067787</v>
      </c>
      <c r="O666" t="s">
        <v>1825</v>
      </c>
      <c r="P666" t="s">
        <v>603</v>
      </c>
    </row>
    <row r="667" spans="1:16" x14ac:dyDescent="0.2">
      <c r="A667">
        <v>1634869083</v>
      </c>
      <c r="B667" t="s">
        <v>1821</v>
      </c>
      <c r="C667">
        <v>20200201</v>
      </c>
      <c r="D667">
        <v>57181398</v>
      </c>
      <c r="E667" t="s">
        <v>1827</v>
      </c>
      <c r="F667">
        <v>0</v>
      </c>
      <c r="G667" s="55">
        <v>22333</v>
      </c>
      <c r="H667">
        <v>20200201</v>
      </c>
      <c r="I667">
        <v>0</v>
      </c>
      <c r="J667" t="s">
        <v>1113</v>
      </c>
      <c r="K667" t="s">
        <v>604</v>
      </c>
      <c r="L667" t="s">
        <v>386</v>
      </c>
      <c r="M667" t="s">
        <v>605</v>
      </c>
      <c r="N667">
        <v>57181398</v>
      </c>
      <c r="O667" t="s">
        <v>1825</v>
      </c>
      <c r="P667" t="s">
        <v>606</v>
      </c>
    </row>
    <row r="668" spans="1:16" x14ac:dyDescent="0.2">
      <c r="A668">
        <v>1634954083</v>
      </c>
      <c r="B668" t="s">
        <v>1821</v>
      </c>
      <c r="C668">
        <v>20200201</v>
      </c>
      <c r="D668">
        <v>38719985</v>
      </c>
      <c r="E668" t="s">
        <v>1827</v>
      </c>
      <c r="F668">
        <v>0</v>
      </c>
      <c r="G668" s="55">
        <v>45602</v>
      </c>
      <c r="H668">
        <v>20241201</v>
      </c>
      <c r="I668">
        <v>0</v>
      </c>
      <c r="J668" t="s">
        <v>1113</v>
      </c>
      <c r="K668" t="s">
        <v>146</v>
      </c>
      <c r="L668" t="s">
        <v>1384</v>
      </c>
      <c r="M668" t="s">
        <v>148</v>
      </c>
      <c r="N668">
        <v>241821792</v>
      </c>
      <c r="O668" t="s">
        <v>1822</v>
      </c>
      <c r="P668" t="s">
        <v>149</v>
      </c>
    </row>
    <row r="669" spans="1:16" x14ac:dyDescent="0.2">
      <c r="A669">
        <v>1634925083</v>
      </c>
      <c r="B669" t="s">
        <v>1821</v>
      </c>
      <c r="C669">
        <v>20200201</v>
      </c>
      <c r="D669">
        <v>38787081</v>
      </c>
      <c r="E669" t="s">
        <v>1826</v>
      </c>
      <c r="F669">
        <v>0</v>
      </c>
      <c r="G669" s="55">
        <v>41974</v>
      </c>
      <c r="H669">
        <v>20200201</v>
      </c>
      <c r="I669">
        <v>0</v>
      </c>
      <c r="J669" t="s">
        <v>1113</v>
      </c>
      <c r="K669" t="s">
        <v>377</v>
      </c>
      <c r="L669" t="s">
        <v>1118</v>
      </c>
      <c r="M669" t="s">
        <v>135</v>
      </c>
      <c r="N669">
        <v>339250847</v>
      </c>
      <c r="O669" t="s">
        <v>1822</v>
      </c>
      <c r="P669" t="s">
        <v>379</v>
      </c>
    </row>
    <row r="670" spans="1:16" x14ac:dyDescent="0.2">
      <c r="A670">
        <v>1635055088</v>
      </c>
      <c r="B670" t="s">
        <v>1821</v>
      </c>
      <c r="C670">
        <v>20200201</v>
      </c>
      <c r="D670">
        <v>39152830</v>
      </c>
      <c r="E670" t="s">
        <v>1827</v>
      </c>
      <c r="F670">
        <v>0</v>
      </c>
      <c r="G670" s="55">
        <v>39409</v>
      </c>
      <c r="H670">
        <v>20200201</v>
      </c>
      <c r="I670">
        <v>0</v>
      </c>
      <c r="J670" t="s">
        <v>1113</v>
      </c>
      <c r="K670" t="s">
        <v>142</v>
      </c>
      <c r="L670" t="s">
        <v>1337</v>
      </c>
      <c r="M670" t="s">
        <v>144</v>
      </c>
      <c r="N670">
        <v>217141142</v>
      </c>
      <c r="O670" t="s">
        <v>1822</v>
      </c>
      <c r="P670" t="s">
        <v>124</v>
      </c>
    </row>
    <row r="671" spans="1:16" x14ac:dyDescent="0.2">
      <c r="A671">
        <v>1635055088</v>
      </c>
      <c r="B671" t="s">
        <v>1821</v>
      </c>
      <c r="C671">
        <v>20200201</v>
      </c>
      <c r="D671">
        <v>39152830</v>
      </c>
      <c r="E671" t="s">
        <v>1827</v>
      </c>
      <c r="F671">
        <v>0</v>
      </c>
      <c r="G671" s="55">
        <v>41533</v>
      </c>
      <c r="H671">
        <v>20200201</v>
      </c>
      <c r="I671">
        <v>0</v>
      </c>
      <c r="J671" t="s">
        <v>1113</v>
      </c>
      <c r="K671" t="s">
        <v>142</v>
      </c>
      <c r="L671" t="s">
        <v>1380</v>
      </c>
      <c r="M671" t="s">
        <v>144</v>
      </c>
      <c r="N671">
        <v>222114985</v>
      </c>
      <c r="O671" t="s">
        <v>1822</v>
      </c>
      <c r="P671" t="s">
        <v>145</v>
      </c>
    </row>
    <row r="672" spans="1:16" x14ac:dyDescent="0.2">
      <c r="A672">
        <v>1635055088</v>
      </c>
      <c r="B672" t="s">
        <v>1821</v>
      </c>
      <c r="C672">
        <v>20200201</v>
      </c>
      <c r="D672">
        <v>39152830</v>
      </c>
      <c r="E672" t="s">
        <v>1827</v>
      </c>
      <c r="F672">
        <v>0</v>
      </c>
      <c r="G672" s="55">
        <v>40290</v>
      </c>
      <c r="H672">
        <v>20200201</v>
      </c>
      <c r="I672">
        <v>0</v>
      </c>
      <c r="J672" t="s">
        <v>1113</v>
      </c>
      <c r="K672" t="s">
        <v>142</v>
      </c>
      <c r="L672" t="s">
        <v>367</v>
      </c>
      <c r="M672" t="s">
        <v>144</v>
      </c>
      <c r="N672">
        <v>334482197</v>
      </c>
      <c r="O672" t="s">
        <v>1822</v>
      </c>
      <c r="P672" t="s">
        <v>124</v>
      </c>
    </row>
    <row r="673" spans="1:16" x14ac:dyDescent="0.2">
      <c r="A673">
        <v>1635055088</v>
      </c>
      <c r="B673" t="s">
        <v>1821</v>
      </c>
      <c r="C673">
        <v>20200201</v>
      </c>
      <c r="D673">
        <v>39152830</v>
      </c>
      <c r="E673" t="s">
        <v>1826</v>
      </c>
      <c r="F673">
        <v>0</v>
      </c>
      <c r="G673" s="55">
        <v>43515</v>
      </c>
      <c r="H673">
        <v>20200201</v>
      </c>
      <c r="I673">
        <v>0</v>
      </c>
      <c r="J673" t="s">
        <v>1113</v>
      </c>
      <c r="K673" t="s">
        <v>142</v>
      </c>
      <c r="L673" t="s">
        <v>1260</v>
      </c>
      <c r="M673" t="s">
        <v>144</v>
      </c>
      <c r="N673">
        <v>226283422</v>
      </c>
      <c r="O673" t="s">
        <v>1822</v>
      </c>
      <c r="P673" t="s">
        <v>145</v>
      </c>
    </row>
    <row r="674" spans="1:16" x14ac:dyDescent="0.2">
      <c r="A674">
        <v>1635055088</v>
      </c>
      <c r="B674" t="s">
        <v>1821</v>
      </c>
      <c r="C674">
        <v>20200201</v>
      </c>
      <c r="D674">
        <v>39152830</v>
      </c>
      <c r="E674" t="s">
        <v>1827</v>
      </c>
      <c r="F674">
        <v>0</v>
      </c>
      <c r="G674" s="55">
        <v>29895</v>
      </c>
      <c r="H674">
        <v>20230101</v>
      </c>
      <c r="I674">
        <v>0</v>
      </c>
      <c r="J674" t="s">
        <v>1113</v>
      </c>
      <c r="K674" t="s">
        <v>1385</v>
      </c>
      <c r="L674" t="s">
        <v>1386</v>
      </c>
      <c r="M674" t="s">
        <v>144</v>
      </c>
      <c r="N674">
        <v>43128164</v>
      </c>
      <c r="O674" t="s">
        <v>1823</v>
      </c>
      <c r="P674" t="s">
        <v>1387</v>
      </c>
    </row>
    <row r="675" spans="1:16" x14ac:dyDescent="0.2">
      <c r="A675">
        <v>1634960080</v>
      </c>
      <c r="B675" t="s">
        <v>1821</v>
      </c>
      <c r="C675">
        <v>20200201</v>
      </c>
      <c r="D675">
        <v>40319279</v>
      </c>
      <c r="E675" t="s">
        <v>1826</v>
      </c>
      <c r="F675">
        <v>0</v>
      </c>
      <c r="G675" s="55">
        <v>30161</v>
      </c>
      <c r="H675">
        <v>20200201</v>
      </c>
      <c r="I675">
        <v>0</v>
      </c>
      <c r="J675" t="s">
        <v>1113</v>
      </c>
      <c r="K675" t="s">
        <v>214</v>
      </c>
      <c r="L675" t="s">
        <v>852</v>
      </c>
      <c r="M675" t="s">
        <v>216</v>
      </c>
      <c r="N675">
        <v>62898242</v>
      </c>
      <c r="O675" t="s">
        <v>1823</v>
      </c>
      <c r="P675" t="s">
        <v>1388</v>
      </c>
    </row>
    <row r="676" spans="1:16" x14ac:dyDescent="0.2">
      <c r="A676">
        <v>1634960080</v>
      </c>
      <c r="B676" t="s">
        <v>1821</v>
      </c>
      <c r="C676">
        <v>20200201</v>
      </c>
      <c r="D676">
        <v>40319279</v>
      </c>
      <c r="E676" t="s">
        <v>1826</v>
      </c>
      <c r="F676">
        <v>0</v>
      </c>
      <c r="G676" s="55">
        <v>38369</v>
      </c>
      <c r="H676">
        <v>20200201</v>
      </c>
      <c r="I676">
        <v>0</v>
      </c>
      <c r="J676" t="s">
        <v>1113</v>
      </c>
      <c r="K676" t="s">
        <v>214</v>
      </c>
      <c r="L676" t="s">
        <v>1269</v>
      </c>
      <c r="M676" t="s">
        <v>216</v>
      </c>
      <c r="N676">
        <v>215239971</v>
      </c>
      <c r="O676" t="s">
        <v>1822</v>
      </c>
      <c r="P676" t="s">
        <v>1389</v>
      </c>
    </row>
    <row r="677" spans="1:16" x14ac:dyDescent="0.2">
      <c r="A677">
        <v>1634960080</v>
      </c>
      <c r="B677" t="s">
        <v>1821</v>
      </c>
      <c r="C677">
        <v>20200201</v>
      </c>
      <c r="D677">
        <v>40319279</v>
      </c>
      <c r="E677" t="s">
        <v>1827</v>
      </c>
      <c r="F677">
        <v>0</v>
      </c>
      <c r="G677" s="55">
        <v>39097</v>
      </c>
      <c r="H677">
        <v>20200201</v>
      </c>
      <c r="I677">
        <v>0</v>
      </c>
      <c r="J677" t="s">
        <v>1113</v>
      </c>
      <c r="K677" t="s">
        <v>114</v>
      </c>
      <c r="L677" t="s">
        <v>1390</v>
      </c>
      <c r="M677" t="s">
        <v>216</v>
      </c>
      <c r="N677">
        <v>330908419</v>
      </c>
      <c r="O677" t="s">
        <v>1822</v>
      </c>
      <c r="P677" t="s">
        <v>124</v>
      </c>
    </row>
    <row r="678" spans="1:16" x14ac:dyDescent="0.2">
      <c r="A678">
        <v>1634960080</v>
      </c>
      <c r="B678" t="s">
        <v>1821</v>
      </c>
      <c r="C678">
        <v>20200201</v>
      </c>
      <c r="D678">
        <v>40319279</v>
      </c>
      <c r="E678" t="s">
        <v>1827</v>
      </c>
      <c r="F678">
        <v>0</v>
      </c>
      <c r="G678" s="55">
        <v>39097</v>
      </c>
      <c r="H678">
        <v>20200201</v>
      </c>
      <c r="I678">
        <v>0</v>
      </c>
      <c r="J678" t="s">
        <v>1113</v>
      </c>
      <c r="K678" t="s">
        <v>114</v>
      </c>
      <c r="L678" t="s">
        <v>1391</v>
      </c>
      <c r="M678" t="s">
        <v>216</v>
      </c>
      <c r="N678">
        <v>330908427</v>
      </c>
      <c r="O678" t="s">
        <v>1822</v>
      </c>
      <c r="P678" t="s">
        <v>124</v>
      </c>
    </row>
    <row r="679" spans="1:16" x14ac:dyDescent="0.2">
      <c r="A679">
        <v>1634960080</v>
      </c>
      <c r="B679" t="s">
        <v>1821</v>
      </c>
      <c r="C679">
        <v>20200201</v>
      </c>
      <c r="D679">
        <v>40319279</v>
      </c>
      <c r="E679" t="s">
        <v>1826</v>
      </c>
      <c r="F679">
        <v>0</v>
      </c>
      <c r="G679" s="55">
        <v>41237</v>
      </c>
      <c r="H679">
        <v>20200201</v>
      </c>
      <c r="I679">
        <v>0</v>
      </c>
      <c r="J679" t="s">
        <v>1113</v>
      </c>
      <c r="K679" t="s">
        <v>114</v>
      </c>
      <c r="L679" t="s">
        <v>1153</v>
      </c>
      <c r="M679" t="s">
        <v>216</v>
      </c>
      <c r="N679">
        <v>337121578</v>
      </c>
      <c r="O679" t="s">
        <v>1822</v>
      </c>
      <c r="P679" t="s">
        <v>124</v>
      </c>
    </row>
    <row r="680" spans="1:16" x14ac:dyDescent="0.2">
      <c r="A680">
        <v>1634887085</v>
      </c>
      <c r="B680" t="s">
        <v>1821</v>
      </c>
      <c r="C680">
        <v>20200201</v>
      </c>
      <c r="D680">
        <v>40322406</v>
      </c>
      <c r="E680" t="s">
        <v>1826</v>
      </c>
      <c r="F680">
        <v>0</v>
      </c>
      <c r="G680" s="55">
        <v>30694</v>
      </c>
      <c r="H680">
        <v>20200201</v>
      </c>
      <c r="I680">
        <v>0</v>
      </c>
      <c r="J680" t="s">
        <v>1113</v>
      </c>
      <c r="K680" t="s">
        <v>1392</v>
      </c>
      <c r="L680" t="s">
        <v>251</v>
      </c>
      <c r="M680" t="s">
        <v>219</v>
      </c>
      <c r="N680">
        <v>39318506</v>
      </c>
      <c r="O680" t="s">
        <v>1823</v>
      </c>
      <c r="P680" t="s">
        <v>1393</v>
      </c>
    </row>
    <row r="681" spans="1:16" x14ac:dyDescent="0.2">
      <c r="A681">
        <v>1634887085</v>
      </c>
      <c r="B681" t="s">
        <v>1821</v>
      </c>
      <c r="C681">
        <v>20200201</v>
      </c>
      <c r="D681">
        <v>40322406</v>
      </c>
      <c r="E681" t="s">
        <v>1827</v>
      </c>
      <c r="F681">
        <v>0</v>
      </c>
      <c r="G681" s="55">
        <v>42724</v>
      </c>
      <c r="H681">
        <v>20200201</v>
      </c>
      <c r="I681">
        <v>0</v>
      </c>
      <c r="J681" t="s">
        <v>1113</v>
      </c>
      <c r="K681" t="s">
        <v>114</v>
      </c>
      <c r="L681" t="s">
        <v>867</v>
      </c>
      <c r="M681" t="s">
        <v>219</v>
      </c>
      <c r="N681">
        <v>225734938</v>
      </c>
      <c r="O681" t="s">
        <v>1822</v>
      </c>
      <c r="P681" t="s">
        <v>1394</v>
      </c>
    </row>
    <row r="682" spans="1:16" x14ac:dyDescent="0.2">
      <c r="A682">
        <v>1634887085</v>
      </c>
      <c r="B682" t="s">
        <v>1821</v>
      </c>
      <c r="C682">
        <v>20200201</v>
      </c>
      <c r="D682">
        <v>40322406</v>
      </c>
      <c r="E682" t="s">
        <v>1826</v>
      </c>
      <c r="F682">
        <v>0</v>
      </c>
      <c r="G682" s="55">
        <v>43494</v>
      </c>
      <c r="H682">
        <v>20200201</v>
      </c>
      <c r="I682">
        <v>0</v>
      </c>
      <c r="J682" t="s">
        <v>1113</v>
      </c>
      <c r="K682" t="s">
        <v>1395</v>
      </c>
      <c r="L682" t="s">
        <v>1149</v>
      </c>
      <c r="M682" t="s">
        <v>219</v>
      </c>
      <c r="N682">
        <v>226690782</v>
      </c>
      <c r="O682" t="s">
        <v>1822</v>
      </c>
      <c r="P682" t="s">
        <v>1394</v>
      </c>
    </row>
    <row r="683" spans="1:16" x14ac:dyDescent="0.2">
      <c r="A683">
        <v>1634887085</v>
      </c>
      <c r="B683" t="s">
        <v>1821</v>
      </c>
      <c r="C683">
        <v>20200201</v>
      </c>
      <c r="D683">
        <v>40322406</v>
      </c>
      <c r="E683" t="s">
        <v>1827</v>
      </c>
      <c r="F683">
        <v>0</v>
      </c>
      <c r="G683" s="55">
        <v>41455</v>
      </c>
      <c r="H683">
        <v>20200201</v>
      </c>
      <c r="I683">
        <v>0</v>
      </c>
      <c r="J683" t="s">
        <v>1113</v>
      </c>
      <c r="K683" t="s">
        <v>114</v>
      </c>
      <c r="L683" t="s">
        <v>1283</v>
      </c>
      <c r="M683" t="s">
        <v>219</v>
      </c>
      <c r="N683">
        <v>219904893</v>
      </c>
      <c r="O683" t="s">
        <v>1822</v>
      </c>
      <c r="P683" t="s">
        <v>1394</v>
      </c>
    </row>
    <row r="684" spans="1:16" x14ac:dyDescent="0.2">
      <c r="A684">
        <v>1634973083</v>
      </c>
      <c r="B684" t="s">
        <v>1821</v>
      </c>
      <c r="C684">
        <v>20200201</v>
      </c>
      <c r="D684">
        <v>40379471</v>
      </c>
      <c r="E684" t="s">
        <v>1826</v>
      </c>
      <c r="F684">
        <v>0</v>
      </c>
      <c r="G684" s="55">
        <v>30665</v>
      </c>
      <c r="H684">
        <v>20200201</v>
      </c>
      <c r="I684">
        <v>0</v>
      </c>
      <c r="J684" t="s">
        <v>1113</v>
      </c>
      <c r="K684" t="s">
        <v>257</v>
      </c>
      <c r="L684" t="s">
        <v>301</v>
      </c>
      <c r="M684" t="s">
        <v>259</v>
      </c>
      <c r="N684">
        <v>65924367</v>
      </c>
      <c r="O684" t="s">
        <v>1823</v>
      </c>
      <c r="P684" t="s">
        <v>1396</v>
      </c>
    </row>
    <row r="685" spans="1:16" x14ac:dyDescent="0.2">
      <c r="A685">
        <v>1635001082</v>
      </c>
      <c r="B685" t="s">
        <v>1821</v>
      </c>
      <c r="C685">
        <v>20200201</v>
      </c>
      <c r="D685">
        <v>40792871</v>
      </c>
      <c r="E685" t="s">
        <v>1826</v>
      </c>
      <c r="F685">
        <v>0</v>
      </c>
      <c r="G685" s="55">
        <v>31603</v>
      </c>
      <c r="H685">
        <v>20200201</v>
      </c>
      <c r="I685">
        <v>0</v>
      </c>
      <c r="J685" t="s">
        <v>1113</v>
      </c>
      <c r="K685" t="s">
        <v>114</v>
      </c>
      <c r="L685" t="s">
        <v>1185</v>
      </c>
      <c r="M685" t="s">
        <v>1397</v>
      </c>
      <c r="N685">
        <v>311736219</v>
      </c>
      <c r="O685" t="s">
        <v>1823</v>
      </c>
      <c r="P685" t="s">
        <v>1398</v>
      </c>
    </row>
    <row r="686" spans="1:16" x14ac:dyDescent="0.2">
      <c r="A686">
        <v>1635001082</v>
      </c>
      <c r="B686" t="s">
        <v>1821</v>
      </c>
      <c r="C686">
        <v>20200201</v>
      </c>
      <c r="D686">
        <v>40792871</v>
      </c>
      <c r="E686" t="s">
        <v>1827</v>
      </c>
      <c r="F686">
        <v>0</v>
      </c>
      <c r="G686" s="55">
        <v>43066</v>
      </c>
      <c r="H686">
        <v>20200201</v>
      </c>
      <c r="I686">
        <v>0</v>
      </c>
      <c r="J686" t="s">
        <v>1113</v>
      </c>
      <c r="K686" t="s">
        <v>1399</v>
      </c>
      <c r="L686" t="s">
        <v>1400</v>
      </c>
      <c r="M686" t="s">
        <v>269</v>
      </c>
      <c r="N686">
        <v>345003891</v>
      </c>
      <c r="O686" t="s">
        <v>1822</v>
      </c>
      <c r="P686" t="s">
        <v>270</v>
      </c>
    </row>
    <row r="687" spans="1:16" x14ac:dyDescent="0.2">
      <c r="A687">
        <v>1635037086</v>
      </c>
      <c r="B687" t="s">
        <v>1821</v>
      </c>
      <c r="C687">
        <v>20200201</v>
      </c>
      <c r="D687">
        <v>40797334</v>
      </c>
      <c r="E687" t="s">
        <v>1826</v>
      </c>
      <c r="F687">
        <v>0</v>
      </c>
      <c r="G687" s="55">
        <v>41126</v>
      </c>
      <c r="H687">
        <v>20200201</v>
      </c>
      <c r="I687">
        <v>0</v>
      </c>
      <c r="J687" t="s">
        <v>1113</v>
      </c>
      <c r="K687" t="s">
        <v>114</v>
      </c>
      <c r="L687" t="s">
        <v>1322</v>
      </c>
      <c r="M687" t="s">
        <v>262</v>
      </c>
      <c r="N687">
        <v>220374474</v>
      </c>
      <c r="O687" t="s">
        <v>1822</v>
      </c>
      <c r="P687" t="s">
        <v>124</v>
      </c>
    </row>
    <row r="688" spans="1:16" x14ac:dyDescent="0.2">
      <c r="A688">
        <v>1634948085</v>
      </c>
      <c r="B688" t="s">
        <v>1821</v>
      </c>
      <c r="C688">
        <v>20200201</v>
      </c>
      <c r="D688">
        <v>52005873</v>
      </c>
      <c r="E688" t="s">
        <v>1826</v>
      </c>
      <c r="F688">
        <v>0</v>
      </c>
      <c r="G688" s="55">
        <v>18897</v>
      </c>
      <c r="H688">
        <v>20200201</v>
      </c>
      <c r="I688">
        <v>0</v>
      </c>
      <c r="J688" t="s">
        <v>1113</v>
      </c>
      <c r="K688" t="s">
        <v>114</v>
      </c>
      <c r="L688" t="s">
        <v>1401</v>
      </c>
      <c r="M688" t="s">
        <v>321</v>
      </c>
      <c r="N688">
        <v>12516456</v>
      </c>
      <c r="O688" t="s">
        <v>1823</v>
      </c>
      <c r="P688" t="s">
        <v>124</v>
      </c>
    </row>
    <row r="689" spans="1:16" x14ac:dyDescent="0.2">
      <c r="A689">
        <v>1634895088</v>
      </c>
      <c r="B689" t="s">
        <v>1821</v>
      </c>
      <c r="C689">
        <v>20200201</v>
      </c>
      <c r="D689">
        <v>52221850</v>
      </c>
      <c r="E689" t="s">
        <v>1826</v>
      </c>
      <c r="F689">
        <v>0</v>
      </c>
      <c r="G689" s="55">
        <v>20433</v>
      </c>
      <c r="H689">
        <v>20200201</v>
      </c>
      <c r="I689">
        <v>0</v>
      </c>
      <c r="J689" t="s">
        <v>1113</v>
      </c>
      <c r="K689" t="s">
        <v>1402</v>
      </c>
      <c r="L689" t="s">
        <v>199</v>
      </c>
      <c r="M689" t="s">
        <v>348</v>
      </c>
      <c r="N689">
        <v>53968517</v>
      </c>
      <c r="O689" t="s">
        <v>1823</v>
      </c>
      <c r="P689" t="s">
        <v>1403</v>
      </c>
    </row>
    <row r="690" spans="1:16" x14ac:dyDescent="0.2">
      <c r="A690">
        <v>1635019084</v>
      </c>
      <c r="B690" t="s">
        <v>1821</v>
      </c>
      <c r="C690">
        <v>20200201</v>
      </c>
      <c r="D690">
        <v>54177472</v>
      </c>
      <c r="E690" t="s">
        <v>1827</v>
      </c>
      <c r="F690">
        <v>0</v>
      </c>
      <c r="G690" s="55">
        <v>30830</v>
      </c>
      <c r="H690">
        <v>20200201</v>
      </c>
      <c r="I690">
        <v>0</v>
      </c>
      <c r="J690" t="s">
        <v>1113</v>
      </c>
      <c r="K690" t="s">
        <v>1404</v>
      </c>
      <c r="L690" t="s">
        <v>211</v>
      </c>
      <c r="M690" t="s">
        <v>1382</v>
      </c>
      <c r="N690">
        <v>39624408</v>
      </c>
      <c r="O690" t="s">
        <v>46</v>
      </c>
      <c r="P690" t="s">
        <v>1405</v>
      </c>
    </row>
    <row r="691" spans="1:16" x14ac:dyDescent="0.2">
      <c r="A691">
        <v>1635019084</v>
      </c>
      <c r="B691" t="s">
        <v>1821</v>
      </c>
      <c r="C691">
        <v>20200201</v>
      </c>
      <c r="D691">
        <v>54177472</v>
      </c>
      <c r="E691" t="s">
        <v>1826</v>
      </c>
      <c r="F691">
        <v>0</v>
      </c>
      <c r="G691" s="55">
        <v>22223</v>
      </c>
      <c r="H691">
        <v>20200201</v>
      </c>
      <c r="I691">
        <v>0</v>
      </c>
      <c r="J691" t="s">
        <v>1113</v>
      </c>
      <c r="K691" t="s">
        <v>1406</v>
      </c>
      <c r="L691" t="s">
        <v>1407</v>
      </c>
      <c r="M691" t="s">
        <v>1382</v>
      </c>
      <c r="N691">
        <v>67885905</v>
      </c>
      <c r="O691" t="s">
        <v>1823</v>
      </c>
      <c r="P691" t="s">
        <v>1408</v>
      </c>
    </row>
    <row r="692" spans="1:16" x14ac:dyDescent="0.2">
      <c r="A692">
        <v>1635019084</v>
      </c>
      <c r="B692" t="s">
        <v>1821</v>
      </c>
      <c r="C692">
        <v>20200201</v>
      </c>
      <c r="D692">
        <v>54177472</v>
      </c>
      <c r="E692" t="s">
        <v>1827</v>
      </c>
      <c r="F692">
        <v>0</v>
      </c>
      <c r="G692" s="55">
        <v>33071</v>
      </c>
      <c r="H692">
        <v>20200201</v>
      </c>
      <c r="I692">
        <v>0</v>
      </c>
      <c r="J692" t="s">
        <v>1113</v>
      </c>
      <c r="L692" t="s">
        <v>251</v>
      </c>
      <c r="M692" t="s">
        <v>1382</v>
      </c>
      <c r="N692">
        <v>305273047</v>
      </c>
      <c r="O692" t="s">
        <v>46</v>
      </c>
      <c r="P692" t="s">
        <v>1383</v>
      </c>
    </row>
    <row r="693" spans="1:16" x14ac:dyDescent="0.2">
      <c r="A693">
        <v>1634934085</v>
      </c>
      <c r="B693" t="s">
        <v>1821</v>
      </c>
      <c r="C693">
        <v>20200201</v>
      </c>
      <c r="D693">
        <v>55588651</v>
      </c>
      <c r="E693" t="s">
        <v>1827</v>
      </c>
      <c r="F693">
        <v>0</v>
      </c>
      <c r="G693" s="55">
        <v>31478</v>
      </c>
      <c r="H693">
        <v>20200201</v>
      </c>
      <c r="I693">
        <v>0</v>
      </c>
      <c r="J693" t="s">
        <v>1113</v>
      </c>
      <c r="K693" t="s">
        <v>1409</v>
      </c>
      <c r="L693" t="s">
        <v>1410</v>
      </c>
      <c r="M693" t="s">
        <v>1411</v>
      </c>
      <c r="N693">
        <v>32504227</v>
      </c>
      <c r="O693" t="s">
        <v>46</v>
      </c>
      <c r="P693" t="s">
        <v>1412</v>
      </c>
    </row>
    <row r="694" spans="1:16" x14ac:dyDescent="0.2">
      <c r="A694">
        <v>1634934085</v>
      </c>
      <c r="B694" t="s">
        <v>1821</v>
      </c>
      <c r="C694">
        <v>20200201</v>
      </c>
      <c r="D694">
        <v>55588651</v>
      </c>
      <c r="E694" t="s">
        <v>1826</v>
      </c>
      <c r="F694">
        <v>0</v>
      </c>
      <c r="G694" s="55">
        <v>31455</v>
      </c>
      <c r="H694">
        <v>20200201</v>
      </c>
      <c r="I694">
        <v>0</v>
      </c>
      <c r="J694" t="s">
        <v>1113</v>
      </c>
      <c r="K694" t="s">
        <v>1413</v>
      </c>
      <c r="L694" t="s">
        <v>390</v>
      </c>
      <c r="M694" t="s">
        <v>655</v>
      </c>
      <c r="N694">
        <v>38161980</v>
      </c>
      <c r="O694" t="s">
        <v>46</v>
      </c>
      <c r="P694" t="s">
        <v>1414</v>
      </c>
    </row>
    <row r="695" spans="1:16" x14ac:dyDescent="0.2">
      <c r="A695">
        <v>1634934085</v>
      </c>
      <c r="B695" t="s">
        <v>1821</v>
      </c>
      <c r="C695">
        <v>20200201</v>
      </c>
      <c r="D695">
        <v>55588651</v>
      </c>
      <c r="E695" t="s">
        <v>1827</v>
      </c>
      <c r="F695">
        <v>0</v>
      </c>
      <c r="G695" s="55">
        <v>18487</v>
      </c>
      <c r="H695">
        <v>20200201</v>
      </c>
      <c r="I695">
        <v>0</v>
      </c>
      <c r="J695" t="s">
        <v>1113</v>
      </c>
      <c r="K695" t="s">
        <v>490</v>
      </c>
      <c r="L695" t="s">
        <v>1299</v>
      </c>
      <c r="M695" t="s">
        <v>492</v>
      </c>
      <c r="N695">
        <v>50083849</v>
      </c>
      <c r="O695" t="s">
        <v>1823</v>
      </c>
      <c r="P695" t="s">
        <v>124</v>
      </c>
    </row>
    <row r="696" spans="1:16" x14ac:dyDescent="0.2">
      <c r="A696">
        <v>1634934085</v>
      </c>
      <c r="B696" t="s">
        <v>1821</v>
      </c>
      <c r="C696">
        <v>20200201</v>
      </c>
      <c r="D696">
        <v>55588651</v>
      </c>
      <c r="E696" t="s">
        <v>1827</v>
      </c>
      <c r="F696">
        <v>0</v>
      </c>
      <c r="G696" s="55">
        <v>36630</v>
      </c>
      <c r="H696">
        <v>20200201</v>
      </c>
      <c r="I696">
        <v>0</v>
      </c>
      <c r="J696" t="s">
        <v>1113</v>
      </c>
      <c r="K696" t="s">
        <v>490</v>
      </c>
      <c r="L696" t="s">
        <v>235</v>
      </c>
      <c r="M696" t="s">
        <v>492</v>
      </c>
      <c r="N696">
        <v>211906144</v>
      </c>
      <c r="O696" t="s">
        <v>1822</v>
      </c>
      <c r="P696" t="s">
        <v>124</v>
      </c>
    </row>
    <row r="697" spans="1:16" x14ac:dyDescent="0.2">
      <c r="A697">
        <v>1634934085</v>
      </c>
      <c r="B697" t="s">
        <v>1821</v>
      </c>
      <c r="C697">
        <v>20200201</v>
      </c>
      <c r="D697">
        <v>55588651</v>
      </c>
      <c r="E697" t="s">
        <v>1827</v>
      </c>
      <c r="F697">
        <v>0</v>
      </c>
      <c r="G697" s="55">
        <v>37315</v>
      </c>
      <c r="H697">
        <v>20200201</v>
      </c>
      <c r="I697">
        <v>0</v>
      </c>
      <c r="J697" t="s">
        <v>1113</v>
      </c>
      <c r="K697" t="s">
        <v>490</v>
      </c>
      <c r="L697" t="s">
        <v>1415</v>
      </c>
      <c r="M697" t="s">
        <v>492</v>
      </c>
      <c r="N697">
        <v>212705750</v>
      </c>
      <c r="O697" t="s">
        <v>1822</v>
      </c>
      <c r="P697" t="s">
        <v>124</v>
      </c>
    </row>
    <row r="698" spans="1:16" x14ac:dyDescent="0.2">
      <c r="A698">
        <v>1634934085</v>
      </c>
      <c r="B698" t="s">
        <v>1821</v>
      </c>
      <c r="C698">
        <v>20200201</v>
      </c>
      <c r="D698">
        <v>55588651</v>
      </c>
      <c r="E698" t="s">
        <v>1827</v>
      </c>
      <c r="F698">
        <v>0</v>
      </c>
      <c r="G698" s="55">
        <v>42915</v>
      </c>
      <c r="H698">
        <v>20200201</v>
      </c>
      <c r="I698">
        <v>0</v>
      </c>
      <c r="J698" t="s">
        <v>1113</v>
      </c>
      <c r="K698" t="s">
        <v>490</v>
      </c>
      <c r="L698" t="s">
        <v>1416</v>
      </c>
      <c r="M698" t="s">
        <v>1411</v>
      </c>
      <c r="N698">
        <v>225701036</v>
      </c>
      <c r="O698" t="s">
        <v>1822</v>
      </c>
      <c r="P698" t="s">
        <v>493</v>
      </c>
    </row>
    <row r="699" spans="1:16" x14ac:dyDescent="0.2">
      <c r="A699">
        <v>1634898082</v>
      </c>
      <c r="B699" t="s">
        <v>1821</v>
      </c>
      <c r="C699">
        <v>20200201</v>
      </c>
      <c r="D699">
        <v>57067787</v>
      </c>
      <c r="E699" t="s">
        <v>1826</v>
      </c>
      <c r="F699">
        <v>0</v>
      </c>
      <c r="G699" s="55">
        <v>22524</v>
      </c>
      <c r="H699">
        <v>20200201</v>
      </c>
      <c r="I699">
        <v>0</v>
      </c>
      <c r="J699" t="s">
        <v>1113</v>
      </c>
      <c r="K699" t="s">
        <v>1417</v>
      </c>
      <c r="L699" t="s">
        <v>1418</v>
      </c>
      <c r="M699" t="s">
        <v>1419</v>
      </c>
      <c r="N699">
        <v>57159717</v>
      </c>
      <c r="O699" t="s">
        <v>1823</v>
      </c>
      <c r="P699" t="s">
        <v>1420</v>
      </c>
    </row>
    <row r="700" spans="1:16" x14ac:dyDescent="0.2">
      <c r="A700">
        <v>1634936080</v>
      </c>
      <c r="B700" t="s">
        <v>1821</v>
      </c>
      <c r="C700">
        <v>20200201</v>
      </c>
      <c r="D700">
        <v>57486755</v>
      </c>
      <c r="E700" t="s">
        <v>1826</v>
      </c>
      <c r="F700">
        <v>0</v>
      </c>
      <c r="G700" s="55">
        <v>22731</v>
      </c>
      <c r="H700">
        <v>20200201</v>
      </c>
      <c r="I700">
        <v>0</v>
      </c>
      <c r="J700" t="s">
        <v>1113</v>
      </c>
      <c r="K700" t="s">
        <v>676</v>
      </c>
      <c r="L700" t="s">
        <v>677</v>
      </c>
      <c r="M700" t="s">
        <v>678</v>
      </c>
      <c r="N700">
        <v>57486755</v>
      </c>
      <c r="O700" t="s">
        <v>1825</v>
      </c>
      <c r="P700" t="s">
        <v>124</v>
      </c>
    </row>
    <row r="701" spans="1:16" x14ac:dyDescent="0.2">
      <c r="A701">
        <v>1664827084</v>
      </c>
      <c r="B701" t="s">
        <v>1821</v>
      </c>
      <c r="C701">
        <v>20200401</v>
      </c>
      <c r="D701">
        <v>29634342</v>
      </c>
      <c r="E701" t="s">
        <v>1826</v>
      </c>
      <c r="F701">
        <v>0</v>
      </c>
      <c r="G701" s="55">
        <v>26533</v>
      </c>
      <c r="H701">
        <v>20200401</v>
      </c>
      <c r="I701">
        <v>0</v>
      </c>
      <c r="J701" t="s">
        <v>1113</v>
      </c>
      <c r="K701" t="s">
        <v>480</v>
      </c>
      <c r="L701" t="s">
        <v>481</v>
      </c>
      <c r="M701" t="s">
        <v>482</v>
      </c>
      <c r="N701">
        <v>29634342</v>
      </c>
      <c r="O701" t="s">
        <v>1825</v>
      </c>
      <c r="P701" t="s">
        <v>124</v>
      </c>
    </row>
    <row r="702" spans="1:16" x14ac:dyDescent="0.2">
      <c r="A702">
        <v>1634934085</v>
      </c>
      <c r="B702" t="s">
        <v>1821</v>
      </c>
      <c r="C702">
        <v>20200201</v>
      </c>
      <c r="D702">
        <v>55588651</v>
      </c>
      <c r="E702" t="s">
        <v>1826</v>
      </c>
      <c r="F702">
        <v>0</v>
      </c>
      <c r="G702" s="55">
        <v>44969</v>
      </c>
      <c r="H702">
        <v>20230601</v>
      </c>
      <c r="I702">
        <v>0</v>
      </c>
      <c r="J702" t="s">
        <v>1113</v>
      </c>
      <c r="K702" t="s">
        <v>490</v>
      </c>
      <c r="L702" t="s">
        <v>1421</v>
      </c>
      <c r="M702" t="s">
        <v>1411</v>
      </c>
      <c r="N702">
        <v>236792107</v>
      </c>
      <c r="O702" t="s">
        <v>1822</v>
      </c>
      <c r="P702" t="s">
        <v>493</v>
      </c>
    </row>
    <row r="703" spans="1:16" x14ac:dyDescent="0.2">
      <c r="A703">
        <v>1634934085</v>
      </c>
      <c r="B703" t="s">
        <v>1821</v>
      </c>
      <c r="C703">
        <v>20200201</v>
      </c>
      <c r="D703">
        <v>55588651</v>
      </c>
      <c r="E703" t="s">
        <v>1827</v>
      </c>
      <c r="F703">
        <v>0</v>
      </c>
      <c r="G703" s="55">
        <v>44105</v>
      </c>
      <c r="H703">
        <v>20201101</v>
      </c>
      <c r="I703">
        <v>0</v>
      </c>
      <c r="J703" t="s">
        <v>1113</v>
      </c>
      <c r="K703" t="s">
        <v>490</v>
      </c>
      <c r="L703" t="s">
        <v>1422</v>
      </c>
      <c r="M703" t="s">
        <v>1411</v>
      </c>
      <c r="N703">
        <v>228952578</v>
      </c>
      <c r="O703" t="s">
        <v>1822</v>
      </c>
      <c r="P703" t="s">
        <v>493</v>
      </c>
    </row>
    <row r="704" spans="1:16" x14ac:dyDescent="0.2">
      <c r="A704">
        <v>1635042086</v>
      </c>
      <c r="B704" t="s">
        <v>1821</v>
      </c>
      <c r="C704">
        <v>20200201</v>
      </c>
      <c r="D704">
        <v>55649966</v>
      </c>
      <c r="E704" t="s">
        <v>1826</v>
      </c>
      <c r="F704">
        <v>0</v>
      </c>
      <c r="G704" s="55">
        <v>24732</v>
      </c>
      <c r="H704">
        <v>20200201</v>
      </c>
      <c r="I704">
        <v>0</v>
      </c>
      <c r="J704" t="s">
        <v>1113</v>
      </c>
      <c r="K704" t="s">
        <v>1423</v>
      </c>
      <c r="L704" t="s">
        <v>1424</v>
      </c>
      <c r="M704" t="s">
        <v>499</v>
      </c>
      <c r="N704">
        <v>22102644</v>
      </c>
      <c r="O704" t="s">
        <v>1823</v>
      </c>
      <c r="P704" t="s">
        <v>1425</v>
      </c>
    </row>
    <row r="705" spans="1:16" x14ac:dyDescent="0.2">
      <c r="A705">
        <v>1635042086</v>
      </c>
      <c r="B705" t="s">
        <v>1821</v>
      </c>
      <c r="C705">
        <v>20200201</v>
      </c>
      <c r="D705">
        <v>55649966</v>
      </c>
      <c r="E705" t="s">
        <v>1826</v>
      </c>
      <c r="F705">
        <v>0</v>
      </c>
      <c r="G705" s="55">
        <v>33026</v>
      </c>
      <c r="H705">
        <v>20200201</v>
      </c>
      <c r="I705">
        <v>0</v>
      </c>
      <c r="J705" t="s">
        <v>1113</v>
      </c>
      <c r="K705" t="s">
        <v>1426</v>
      </c>
      <c r="L705" t="s">
        <v>1379</v>
      </c>
      <c r="M705" t="s">
        <v>1427</v>
      </c>
      <c r="N705">
        <v>304859135</v>
      </c>
      <c r="O705" t="s">
        <v>46</v>
      </c>
      <c r="P705" t="s">
        <v>1428</v>
      </c>
    </row>
    <row r="706" spans="1:16" x14ac:dyDescent="0.2">
      <c r="A706">
        <v>1635042086</v>
      </c>
      <c r="B706" t="s">
        <v>1821</v>
      </c>
      <c r="C706">
        <v>20200201</v>
      </c>
      <c r="D706">
        <v>55649966</v>
      </c>
      <c r="E706" t="s">
        <v>1826</v>
      </c>
      <c r="F706">
        <v>0</v>
      </c>
      <c r="G706" s="55">
        <v>36943</v>
      </c>
      <c r="H706">
        <v>20200201</v>
      </c>
      <c r="I706">
        <v>0</v>
      </c>
      <c r="J706" t="s">
        <v>1113</v>
      </c>
      <c r="K706" t="s">
        <v>1429</v>
      </c>
      <c r="L706" t="s">
        <v>1430</v>
      </c>
      <c r="M706" t="s">
        <v>499</v>
      </c>
      <c r="N706">
        <v>322851502</v>
      </c>
      <c r="O706" t="s">
        <v>1822</v>
      </c>
      <c r="P706" t="s">
        <v>1431</v>
      </c>
    </row>
    <row r="707" spans="1:16" x14ac:dyDescent="0.2">
      <c r="A707">
        <v>1635042086</v>
      </c>
      <c r="B707" t="s">
        <v>1821</v>
      </c>
      <c r="C707">
        <v>20200201</v>
      </c>
      <c r="D707">
        <v>55649966</v>
      </c>
      <c r="E707" t="s">
        <v>1826</v>
      </c>
      <c r="F707">
        <v>0</v>
      </c>
      <c r="G707" s="55">
        <v>34836</v>
      </c>
      <c r="H707">
        <v>20200201</v>
      </c>
      <c r="I707">
        <v>0</v>
      </c>
      <c r="J707" t="s">
        <v>1113</v>
      </c>
      <c r="K707" t="s">
        <v>1432</v>
      </c>
      <c r="L707" t="s">
        <v>390</v>
      </c>
      <c r="M707" t="s">
        <v>499</v>
      </c>
      <c r="N707">
        <v>313176331</v>
      </c>
      <c r="O707" t="s">
        <v>46</v>
      </c>
      <c r="P707" t="s">
        <v>1433</v>
      </c>
    </row>
    <row r="708" spans="1:16" x14ac:dyDescent="0.2">
      <c r="A708">
        <v>1634898082</v>
      </c>
      <c r="B708" t="s">
        <v>1821</v>
      </c>
      <c r="C708">
        <v>20200201</v>
      </c>
      <c r="D708">
        <v>57067787</v>
      </c>
      <c r="E708" t="s">
        <v>1827</v>
      </c>
      <c r="F708">
        <v>0</v>
      </c>
      <c r="G708" s="55">
        <v>32167</v>
      </c>
      <c r="H708">
        <v>20200201</v>
      </c>
      <c r="I708">
        <v>0</v>
      </c>
      <c r="J708" t="s">
        <v>1113</v>
      </c>
      <c r="K708" t="s">
        <v>1434</v>
      </c>
      <c r="L708" t="s">
        <v>367</v>
      </c>
      <c r="M708" t="s">
        <v>602</v>
      </c>
      <c r="N708">
        <v>200325983</v>
      </c>
      <c r="O708" t="s">
        <v>46</v>
      </c>
      <c r="P708" t="s">
        <v>603</v>
      </c>
    </row>
    <row r="709" spans="1:16" x14ac:dyDescent="0.2">
      <c r="A709">
        <v>1772650089</v>
      </c>
      <c r="B709" t="s">
        <v>1821</v>
      </c>
      <c r="C709">
        <v>20200201</v>
      </c>
      <c r="D709">
        <v>21783840</v>
      </c>
      <c r="E709" t="s">
        <v>1827</v>
      </c>
      <c r="F709">
        <v>0</v>
      </c>
      <c r="G709" s="55">
        <v>30452</v>
      </c>
      <c r="H709">
        <v>20200201</v>
      </c>
      <c r="I709">
        <v>0</v>
      </c>
      <c r="J709" t="s">
        <v>1113</v>
      </c>
      <c r="K709" t="s">
        <v>114</v>
      </c>
      <c r="L709" t="s">
        <v>576</v>
      </c>
      <c r="M709" t="s">
        <v>577</v>
      </c>
      <c r="N709">
        <v>21783840</v>
      </c>
      <c r="O709" t="s">
        <v>1825</v>
      </c>
      <c r="P709" t="s">
        <v>578</v>
      </c>
    </row>
    <row r="710" spans="1:16" x14ac:dyDescent="0.2">
      <c r="A710">
        <v>2271147080</v>
      </c>
      <c r="B710" t="s">
        <v>1821</v>
      </c>
      <c r="C710">
        <v>20220501</v>
      </c>
      <c r="D710">
        <v>61994588</v>
      </c>
      <c r="E710" t="s">
        <v>1827</v>
      </c>
      <c r="F710">
        <v>0</v>
      </c>
      <c r="G710" s="55">
        <v>30109</v>
      </c>
      <c r="H710">
        <v>20220501</v>
      </c>
      <c r="I710">
        <v>0</v>
      </c>
      <c r="J710" t="s">
        <v>1113</v>
      </c>
      <c r="K710" t="s">
        <v>975</v>
      </c>
      <c r="L710" t="s">
        <v>472</v>
      </c>
      <c r="M710" t="s">
        <v>976</v>
      </c>
      <c r="N710">
        <v>61994588</v>
      </c>
      <c r="O710" t="s">
        <v>1825</v>
      </c>
      <c r="P710" t="s">
        <v>977</v>
      </c>
    </row>
    <row r="711" spans="1:16" x14ac:dyDescent="0.2">
      <c r="A711">
        <v>1634869083</v>
      </c>
      <c r="B711" t="s">
        <v>1821</v>
      </c>
      <c r="C711">
        <v>20200201</v>
      </c>
      <c r="D711">
        <v>57181398</v>
      </c>
      <c r="E711" t="s">
        <v>1826</v>
      </c>
      <c r="F711">
        <v>0</v>
      </c>
      <c r="G711" s="55">
        <v>37049</v>
      </c>
      <c r="H711">
        <v>20200201</v>
      </c>
      <c r="I711">
        <v>0</v>
      </c>
      <c r="J711" t="s">
        <v>1113</v>
      </c>
      <c r="K711" t="s">
        <v>604</v>
      </c>
      <c r="L711" t="s">
        <v>244</v>
      </c>
      <c r="M711" t="s">
        <v>605</v>
      </c>
      <c r="N711">
        <v>212293443</v>
      </c>
      <c r="O711" t="s">
        <v>1822</v>
      </c>
      <c r="P711" t="s">
        <v>606</v>
      </c>
    </row>
    <row r="712" spans="1:16" x14ac:dyDescent="0.2">
      <c r="A712">
        <v>1634869083</v>
      </c>
      <c r="B712" t="s">
        <v>1821</v>
      </c>
      <c r="C712">
        <v>20200201</v>
      </c>
      <c r="D712">
        <v>57181398</v>
      </c>
      <c r="E712" t="s">
        <v>1827</v>
      </c>
      <c r="F712">
        <v>0</v>
      </c>
      <c r="G712" s="55">
        <v>37946</v>
      </c>
      <c r="H712">
        <v>20200201</v>
      </c>
      <c r="I712">
        <v>0</v>
      </c>
      <c r="J712" t="s">
        <v>1113</v>
      </c>
      <c r="K712" t="s">
        <v>604</v>
      </c>
      <c r="L712" t="s">
        <v>261</v>
      </c>
      <c r="M712" t="s">
        <v>605</v>
      </c>
      <c r="N712">
        <v>326281367</v>
      </c>
      <c r="O712" t="s">
        <v>1822</v>
      </c>
      <c r="P712" t="s">
        <v>606</v>
      </c>
    </row>
    <row r="713" spans="1:16" x14ac:dyDescent="0.2">
      <c r="A713">
        <v>1634936080</v>
      </c>
      <c r="B713" t="s">
        <v>1821</v>
      </c>
      <c r="C713">
        <v>20200201</v>
      </c>
      <c r="D713">
        <v>57486755</v>
      </c>
      <c r="E713" t="s">
        <v>1827</v>
      </c>
      <c r="F713">
        <v>0</v>
      </c>
      <c r="G713" s="55">
        <v>20923</v>
      </c>
      <c r="H713">
        <v>20200201</v>
      </c>
      <c r="I713">
        <v>0</v>
      </c>
      <c r="J713" t="s">
        <v>1113</v>
      </c>
      <c r="K713" t="s">
        <v>114</v>
      </c>
      <c r="L713" t="s">
        <v>430</v>
      </c>
      <c r="M713" t="s">
        <v>678</v>
      </c>
      <c r="N713">
        <v>54253455</v>
      </c>
      <c r="O713" t="s">
        <v>1823</v>
      </c>
      <c r="P713" t="s">
        <v>124</v>
      </c>
    </row>
    <row r="714" spans="1:16" x14ac:dyDescent="0.2">
      <c r="A714">
        <v>2258124086</v>
      </c>
      <c r="B714" t="s">
        <v>1821</v>
      </c>
      <c r="C714">
        <v>20220301</v>
      </c>
      <c r="D714">
        <v>65756009</v>
      </c>
      <c r="E714" t="s">
        <v>1827</v>
      </c>
      <c r="F714">
        <v>0</v>
      </c>
      <c r="G714" s="55">
        <v>30582</v>
      </c>
      <c r="H714">
        <v>20220301</v>
      </c>
      <c r="I714">
        <v>0</v>
      </c>
      <c r="J714" t="s">
        <v>1113</v>
      </c>
      <c r="K714" t="s">
        <v>990</v>
      </c>
      <c r="L714" t="s">
        <v>991</v>
      </c>
      <c r="M714" t="s">
        <v>992</v>
      </c>
      <c r="N714">
        <v>65756009</v>
      </c>
      <c r="O714" t="s">
        <v>1825</v>
      </c>
      <c r="P714" t="s">
        <v>993</v>
      </c>
    </row>
    <row r="715" spans="1:16" x14ac:dyDescent="0.2">
      <c r="A715">
        <v>1767550088</v>
      </c>
      <c r="B715" t="s">
        <v>1821</v>
      </c>
      <c r="C715">
        <v>20200201</v>
      </c>
      <c r="D715">
        <v>313049728</v>
      </c>
      <c r="E715" t="s">
        <v>1827</v>
      </c>
      <c r="F715">
        <v>0</v>
      </c>
      <c r="G715" s="55">
        <v>23685</v>
      </c>
      <c r="H715">
        <v>20200201</v>
      </c>
      <c r="I715">
        <v>0</v>
      </c>
      <c r="J715" t="s">
        <v>1113</v>
      </c>
      <c r="K715" t="s">
        <v>978</v>
      </c>
      <c r="L715" t="s">
        <v>100</v>
      </c>
      <c r="M715" t="s">
        <v>101</v>
      </c>
      <c r="N715">
        <v>313049728</v>
      </c>
      <c r="O715" t="s">
        <v>1825</v>
      </c>
      <c r="P715" t="s">
        <v>979</v>
      </c>
    </row>
    <row r="716" spans="1:16" x14ac:dyDescent="0.2">
      <c r="A716">
        <v>1767550088</v>
      </c>
      <c r="B716" t="s">
        <v>1821</v>
      </c>
      <c r="C716">
        <v>20200201</v>
      </c>
      <c r="D716">
        <v>313049728</v>
      </c>
      <c r="E716" t="s">
        <v>1826</v>
      </c>
      <c r="F716">
        <v>0</v>
      </c>
      <c r="G716" s="55">
        <v>24359</v>
      </c>
      <c r="H716">
        <v>20200201</v>
      </c>
      <c r="I716">
        <v>0</v>
      </c>
      <c r="J716" t="s">
        <v>1113</v>
      </c>
      <c r="K716" t="s">
        <v>978</v>
      </c>
      <c r="L716" t="s">
        <v>1435</v>
      </c>
      <c r="M716" t="s">
        <v>101</v>
      </c>
      <c r="N716">
        <v>313049819</v>
      </c>
      <c r="O716" t="s">
        <v>1823</v>
      </c>
      <c r="P716" t="s">
        <v>979</v>
      </c>
    </row>
    <row r="717" spans="1:16" x14ac:dyDescent="0.2">
      <c r="A717">
        <v>1721898086</v>
      </c>
      <c r="B717" t="s">
        <v>1821</v>
      </c>
      <c r="C717">
        <v>20200701</v>
      </c>
      <c r="D717">
        <v>40333379</v>
      </c>
      <c r="E717" t="s">
        <v>1826</v>
      </c>
      <c r="F717">
        <v>0</v>
      </c>
      <c r="G717" s="55">
        <v>29542</v>
      </c>
      <c r="H717">
        <v>20200701</v>
      </c>
      <c r="I717">
        <v>0</v>
      </c>
      <c r="J717" t="s">
        <v>1113</v>
      </c>
      <c r="K717" t="s">
        <v>231</v>
      </c>
      <c r="L717" t="s">
        <v>174</v>
      </c>
      <c r="M717" t="s">
        <v>232</v>
      </c>
      <c r="N717">
        <v>40333379</v>
      </c>
      <c r="O717" t="s">
        <v>1825</v>
      </c>
      <c r="P717" t="s">
        <v>233</v>
      </c>
    </row>
    <row r="718" spans="1:16" x14ac:dyDescent="0.2">
      <c r="A718">
        <v>1784113084</v>
      </c>
      <c r="B718" t="s">
        <v>1821</v>
      </c>
      <c r="C718">
        <v>20200201</v>
      </c>
      <c r="D718">
        <v>56558026</v>
      </c>
      <c r="E718" t="s">
        <v>1827</v>
      </c>
      <c r="F718">
        <v>0</v>
      </c>
      <c r="G718" s="55">
        <v>22092</v>
      </c>
      <c r="H718">
        <v>20200201</v>
      </c>
      <c r="I718">
        <v>0</v>
      </c>
      <c r="J718" t="s">
        <v>1113</v>
      </c>
      <c r="K718" t="s">
        <v>558</v>
      </c>
      <c r="L718" t="s">
        <v>254</v>
      </c>
      <c r="M718" t="s">
        <v>559</v>
      </c>
      <c r="N718">
        <v>56558026</v>
      </c>
      <c r="O718" t="s">
        <v>1825</v>
      </c>
      <c r="P718" t="s">
        <v>560</v>
      </c>
    </row>
    <row r="719" spans="1:16" x14ac:dyDescent="0.2">
      <c r="A719">
        <v>1758628083</v>
      </c>
      <c r="B719" t="s">
        <v>1821</v>
      </c>
      <c r="C719">
        <v>20200201</v>
      </c>
      <c r="D719">
        <v>13045125</v>
      </c>
      <c r="E719" t="s">
        <v>1827</v>
      </c>
      <c r="F719">
        <v>0</v>
      </c>
      <c r="G719" s="55">
        <v>20873</v>
      </c>
      <c r="H719">
        <v>20200201</v>
      </c>
      <c r="I719">
        <v>0</v>
      </c>
      <c r="J719" t="s">
        <v>1113</v>
      </c>
      <c r="K719" t="s">
        <v>114</v>
      </c>
      <c r="L719" t="s">
        <v>337</v>
      </c>
      <c r="M719" t="s">
        <v>415</v>
      </c>
      <c r="N719">
        <v>13045125</v>
      </c>
      <c r="O719" t="s">
        <v>1825</v>
      </c>
      <c r="P719" t="s">
        <v>124</v>
      </c>
    </row>
    <row r="720" spans="1:16" x14ac:dyDescent="0.2">
      <c r="A720">
        <v>1664827084</v>
      </c>
      <c r="B720" t="s">
        <v>1821</v>
      </c>
      <c r="C720">
        <v>20200401</v>
      </c>
      <c r="D720">
        <v>29634342</v>
      </c>
      <c r="E720" t="s">
        <v>1827</v>
      </c>
      <c r="F720">
        <v>0</v>
      </c>
      <c r="G720" s="55">
        <v>38323</v>
      </c>
      <c r="H720">
        <v>20200401</v>
      </c>
      <c r="I720">
        <v>0</v>
      </c>
      <c r="J720" t="s">
        <v>1113</v>
      </c>
      <c r="K720" t="s">
        <v>480</v>
      </c>
      <c r="L720" t="s">
        <v>1042</v>
      </c>
      <c r="M720" t="s">
        <v>1436</v>
      </c>
      <c r="N720">
        <v>215024878</v>
      </c>
      <c r="O720" t="s">
        <v>1822</v>
      </c>
      <c r="P720" t="s">
        <v>1437</v>
      </c>
    </row>
    <row r="721" spans="1:16" x14ac:dyDescent="0.2">
      <c r="A721">
        <v>1664827084</v>
      </c>
      <c r="B721" t="s">
        <v>1821</v>
      </c>
      <c r="C721">
        <v>20200401</v>
      </c>
      <c r="D721">
        <v>29634342</v>
      </c>
      <c r="E721" t="s">
        <v>1826</v>
      </c>
      <c r="F721">
        <v>0</v>
      </c>
      <c r="G721" s="55">
        <v>36923</v>
      </c>
      <c r="H721">
        <v>20200401</v>
      </c>
      <c r="I721">
        <v>0</v>
      </c>
      <c r="J721" t="s">
        <v>1113</v>
      </c>
      <c r="K721" t="s">
        <v>480</v>
      </c>
      <c r="L721" t="s">
        <v>734</v>
      </c>
      <c r="M721" t="s">
        <v>1436</v>
      </c>
      <c r="N721">
        <v>322950866</v>
      </c>
      <c r="O721" t="s">
        <v>1822</v>
      </c>
      <c r="P721" t="s">
        <v>1437</v>
      </c>
    </row>
    <row r="722" spans="1:16" x14ac:dyDescent="0.2">
      <c r="A722">
        <v>1772650089</v>
      </c>
      <c r="B722" t="s">
        <v>1821</v>
      </c>
      <c r="C722">
        <v>20200201</v>
      </c>
      <c r="D722">
        <v>21783840</v>
      </c>
      <c r="E722" t="s">
        <v>1826</v>
      </c>
      <c r="F722">
        <v>0</v>
      </c>
      <c r="G722" s="55">
        <v>31152</v>
      </c>
      <c r="H722">
        <v>20200201</v>
      </c>
      <c r="I722">
        <v>0</v>
      </c>
      <c r="J722" t="s">
        <v>1113</v>
      </c>
      <c r="K722" t="s">
        <v>1438</v>
      </c>
      <c r="L722" t="s">
        <v>1342</v>
      </c>
      <c r="M722" t="s">
        <v>1439</v>
      </c>
      <c r="N722">
        <v>21512512</v>
      </c>
      <c r="O722" t="s">
        <v>1823</v>
      </c>
      <c r="P722" t="s">
        <v>1440</v>
      </c>
    </row>
    <row r="723" spans="1:16" x14ac:dyDescent="0.2">
      <c r="A723">
        <v>1772650089</v>
      </c>
      <c r="B723" t="s">
        <v>1821</v>
      </c>
      <c r="C723">
        <v>20200201</v>
      </c>
      <c r="D723">
        <v>21783840</v>
      </c>
      <c r="E723" t="s">
        <v>1826</v>
      </c>
      <c r="F723">
        <v>0</v>
      </c>
      <c r="G723" s="55">
        <v>42954</v>
      </c>
      <c r="H723">
        <v>20200201</v>
      </c>
      <c r="I723">
        <v>0</v>
      </c>
      <c r="J723" t="s">
        <v>1113</v>
      </c>
      <c r="K723" t="s">
        <v>114</v>
      </c>
      <c r="L723" t="s">
        <v>755</v>
      </c>
      <c r="M723" t="s">
        <v>577</v>
      </c>
      <c r="N723">
        <v>343327078</v>
      </c>
      <c r="O723" t="s">
        <v>1822</v>
      </c>
      <c r="P723" t="s">
        <v>124</v>
      </c>
    </row>
    <row r="724" spans="1:16" x14ac:dyDescent="0.2">
      <c r="A724">
        <v>1772650089</v>
      </c>
      <c r="B724" t="s">
        <v>1821</v>
      </c>
      <c r="C724">
        <v>20200201</v>
      </c>
      <c r="D724">
        <v>21783840</v>
      </c>
      <c r="E724" t="s">
        <v>1826</v>
      </c>
      <c r="F724">
        <v>0</v>
      </c>
      <c r="G724" s="55">
        <v>44071</v>
      </c>
      <c r="H724">
        <v>20200901</v>
      </c>
      <c r="I724">
        <v>0</v>
      </c>
      <c r="J724" t="s">
        <v>1113</v>
      </c>
      <c r="K724" t="s">
        <v>114</v>
      </c>
      <c r="L724" t="s">
        <v>1322</v>
      </c>
      <c r="M724" t="s">
        <v>577</v>
      </c>
      <c r="N724">
        <v>233839091</v>
      </c>
      <c r="O724" t="s">
        <v>1822</v>
      </c>
      <c r="P724" t="s">
        <v>124</v>
      </c>
    </row>
    <row r="725" spans="1:16" x14ac:dyDescent="0.2">
      <c r="A725">
        <v>1772650089</v>
      </c>
      <c r="B725" t="s">
        <v>1821</v>
      </c>
      <c r="C725">
        <v>20200201</v>
      </c>
      <c r="D725">
        <v>21783840</v>
      </c>
      <c r="E725" t="s">
        <v>1826</v>
      </c>
      <c r="F725">
        <v>0</v>
      </c>
      <c r="G725" s="55">
        <v>44071</v>
      </c>
      <c r="H725">
        <v>20200901</v>
      </c>
      <c r="I725">
        <v>0</v>
      </c>
      <c r="J725" t="s">
        <v>1113</v>
      </c>
      <c r="K725" t="s">
        <v>114</v>
      </c>
      <c r="L725" t="s">
        <v>1177</v>
      </c>
      <c r="M725" t="s">
        <v>577</v>
      </c>
      <c r="N725">
        <v>233839083</v>
      </c>
      <c r="O725" t="s">
        <v>1822</v>
      </c>
      <c r="P725" t="s">
        <v>124</v>
      </c>
    </row>
    <row r="726" spans="1:16" x14ac:dyDescent="0.2">
      <c r="A726">
        <v>2271147080</v>
      </c>
      <c r="B726" t="s">
        <v>1821</v>
      </c>
      <c r="C726">
        <v>20220501</v>
      </c>
      <c r="D726">
        <v>61994588</v>
      </c>
      <c r="E726" t="s">
        <v>1827</v>
      </c>
      <c r="F726">
        <v>0</v>
      </c>
      <c r="G726" s="55">
        <v>43967</v>
      </c>
      <c r="H726">
        <v>20220501</v>
      </c>
      <c r="I726">
        <v>0</v>
      </c>
      <c r="J726" t="s">
        <v>1113</v>
      </c>
      <c r="K726" t="s">
        <v>114</v>
      </c>
      <c r="L726" t="s">
        <v>1441</v>
      </c>
      <c r="M726" t="s">
        <v>976</v>
      </c>
      <c r="N726">
        <v>229871678</v>
      </c>
      <c r="O726" t="s">
        <v>1822</v>
      </c>
      <c r="P726" t="s">
        <v>977</v>
      </c>
    </row>
    <row r="727" spans="1:16" x14ac:dyDescent="0.2">
      <c r="A727">
        <v>1767550088</v>
      </c>
      <c r="B727" t="s">
        <v>1821</v>
      </c>
      <c r="C727">
        <v>20200201</v>
      </c>
      <c r="D727">
        <v>313049728</v>
      </c>
      <c r="E727" t="s">
        <v>1827</v>
      </c>
      <c r="F727">
        <v>0</v>
      </c>
      <c r="G727" s="55">
        <v>34755</v>
      </c>
      <c r="H727">
        <v>20200201</v>
      </c>
      <c r="I727">
        <v>0</v>
      </c>
      <c r="J727" t="s">
        <v>1113</v>
      </c>
      <c r="K727" t="s">
        <v>1442</v>
      </c>
      <c r="L727" t="s">
        <v>100</v>
      </c>
      <c r="M727" t="s">
        <v>101</v>
      </c>
      <c r="N727">
        <v>313383200</v>
      </c>
      <c r="O727" t="s">
        <v>46</v>
      </c>
      <c r="P727" t="s">
        <v>1443</v>
      </c>
    </row>
    <row r="728" spans="1:16" x14ac:dyDescent="0.2">
      <c r="A728">
        <v>1758628083</v>
      </c>
      <c r="B728" t="s">
        <v>1821</v>
      </c>
      <c r="C728">
        <v>20200201</v>
      </c>
      <c r="D728">
        <v>13045125</v>
      </c>
      <c r="E728" t="s">
        <v>1827</v>
      </c>
      <c r="F728">
        <v>0</v>
      </c>
      <c r="G728" s="55">
        <v>30653</v>
      </c>
      <c r="H728">
        <v>20200201</v>
      </c>
      <c r="I728">
        <v>0</v>
      </c>
      <c r="J728" t="s">
        <v>1113</v>
      </c>
      <c r="K728" t="s">
        <v>1444</v>
      </c>
      <c r="L728" t="s">
        <v>201</v>
      </c>
      <c r="M728" t="s">
        <v>415</v>
      </c>
      <c r="N728">
        <v>65950073</v>
      </c>
      <c r="O728" t="s">
        <v>46</v>
      </c>
      <c r="P728" t="s">
        <v>1445</v>
      </c>
    </row>
    <row r="729" spans="1:16" x14ac:dyDescent="0.2">
      <c r="A729">
        <v>1715979082</v>
      </c>
      <c r="B729" t="s">
        <v>1821</v>
      </c>
      <c r="C729">
        <v>20200701</v>
      </c>
      <c r="D729">
        <v>300069218</v>
      </c>
      <c r="E729" t="s">
        <v>1827</v>
      </c>
      <c r="F729">
        <v>0</v>
      </c>
      <c r="G729" s="55">
        <v>31736</v>
      </c>
      <c r="H729">
        <v>20200701</v>
      </c>
      <c r="I729">
        <v>0</v>
      </c>
      <c r="J729" t="s">
        <v>1113</v>
      </c>
      <c r="K729" t="s">
        <v>969</v>
      </c>
      <c r="L729" t="s">
        <v>970</v>
      </c>
      <c r="M729" t="s">
        <v>971</v>
      </c>
      <c r="N729">
        <v>300069218</v>
      </c>
      <c r="O729" t="s">
        <v>1825</v>
      </c>
      <c r="P729" t="s">
        <v>124</v>
      </c>
    </row>
    <row r="730" spans="1:16" x14ac:dyDescent="0.2">
      <c r="A730">
        <v>2260730086</v>
      </c>
      <c r="B730" t="s">
        <v>1821</v>
      </c>
      <c r="C730">
        <v>20220401</v>
      </c>
      <c r="D730">
        <v>300552387</v>
      </c>
      <c r="E730" t="s">
        <v>1827</v>
      </c>
      <c r="F730">
        <v>0</v>
      </c>
      <c r="G730" s="55">
        <v>31750</v>
      </c>
      <c r="H730">
        <v>20220401</v>
      </c>
      <c r="I730">
        <v>0</v>
      </c>
      <c r="J730" t="s">
        <v>1113</v>
      </c>
      <c r="K730" t="s">
        <v>407</v>
      </c>
      <c r="L730" t="s">
        <v>408</v>
      </c>
      <c r="M730" t="s">
        <v>409</v>
      </c>
      <c r="N730">
        <v>300552387</v>
      </c>
      <c r="O730" t="s">
        <v>1825</v>
      </c>
      <c r="P730" t="s">
        <v>410</v>
      </c>
    </row>
    <row r="731" spans="1:16" x14ac:dyDescent="0.2">
      <c r="A731">
        <v>2258124086</v>
      </c>
      <c r="B731" t="s">
        <v>1821</v>
      </c>
      <c r="C731">
        <v>20220301</v>
      </c>
      <c r="D731">
        <v>65756009</v>
      </c>
      <c r="E731" t="s">
        <v>1827</v>
      </c>
      <c r="F731">
        <v>0</v>
      </c>
      <c r="G731" s="55">
        <v>44007</v>
      </c>
      <c r="H731">
        <v>20220301</v>
      </c>
      <c r="I731">
        <v>0</v>
      </c>
      <c r="J731" t="s">
        <v>1113</v>
      </c>
      <c r="K731" t="s">
        <v>990</v>
      </c>
      <c r="L731" t="s">
        <v>1174</v>
      </c>
      <c r="M731" t="s">
        <v>992</v>
      </c>
      <c r="N731">
        <v>228402673</v>
      </c>
      <c r="O731" t="s">
        <v>1822</v>
      </c>
      <c r="P731" t="s">
        <v>993</v>
      </c>
    </row>
    <row r="732" spans="1:16" x14ac:dyDescent="0.2">
      <c r="A732">
        <v>2258124086</v>
      </c>
      <c r="B732" t="s">
        <v>1821</v>
      </c>
      <c r="C732">
        <v>20220301</v>
      </c>
      <c r="D732">
        <v>65756009</v>
      </c>
      <c r="E732" t="s">
        <v>1827</v>
      </c>
      <c r="F732">
        <v>0</v>
      </c>
      <c r="G732" s="55">
        <v>41531</v>
      </c>
      <c r="H732">
        <v>20220301</v>
      </c>
      <c r="I732">
        <v>0</v>
      </c>
      <c r="J732" t="s">
        <v>1113</v>
      </c>
      <c r="K732" t="s">
        <v>114</v>
      </c>
      <c r="L732" t="s">
        <v>1357</v>
      </c>
      <c r="M732" t="s">
        <v>1446</v>
      </c>
      <c r="N732">
        <v>221083496</v>
      </c>
      <c r="O732" t="s">
        <v>1822</v>
      </c>
      <c r="P732" t="s">
        <v>124</v>
      </c>
    </row>
    <row r="733" spans="1:16" x14ac:dyDescent="0.2">
      <c r="A733">
        <v>1767550088</v>
      </c>
      <c r="B733" t="s">
        <v>1821</v>
      </c>
      <c r="C733">
        <v>20200201</v>
      </c>
      <c r="D733">
        <v>313049728</v>
      </c>
      <c r="E733" t="s">
        <v>1826</v>
      </c>
      <c r="F733">
        <v>0</v>
      </c>
      <c r="G733" s="55">
        <v>36651</v>
      </c>
      <c r="H733">
        <v>20200201</v>
      </c>
      <c r="I733">
        <v>0</v>
      </c>
      <c r="J733" t="s">
        <v>1113</v>
      </c>
      <c r="K733" t="s">
        <v>114</v>
      </c>
      <c r="L733" t="s">
        <v>1447</v>
      </c>
      <c r="M733" t="s">
        <v>101</v>
      </c>
      <c r="N733">
        <v>318773546</v>
      </c>
      <c r="O733" t="s">
        <v>1822</v>
      </c>
      <c r="P733" t="s">
        <v>124</v>
      </c>
    </row>
    <row r="734" spans="1:16" x14ac:dyDescent="0.2">
      <c r="A734">
        <v>1721898086</v>
      </c>
      <c r="B734" t="s">
        <v>1821</v>
      </c>
      <c r="C734">
        <v>20200701</v>
      </c>
      <c r="D734">
        <v>40333379</v>
      </c>
      <c r="E734" t="s">
        <v>1826</v>
      </c>
      <c r="F734">
        <v>0</v>
      </c>
      <c r="G734" s="55">
        <v>43991</v>
      </c>
      <c r="H734">
        <v>20200701</v>
      </c>
      <c r="I734">
        <v>0</v>
      </c>
      <c r="J734" t="s">
        <v>1113</v>
      </c>
      <c r="K734" t="s">
        <v>114</v>
      </c>
      <c r="L734" t="s">
        <v>1448</v>
      </c>
      <c r="M734" t="s">
        <v>232</v>
      </c>
      <c r="N734">
        <v>233833433</v>
      </c>
      <c r="O734" t="s">
        <v>1822</v>
      </c>
      <c r="P734" t="s">
        <v>124</v>
      </c>
    </row>
    <row r="735" spans="1:16" x14ac:dyDescent="0.2">
      <c r="A735">
        <v>1784113084</v>
      </c>
      <c r="B735" t="s">
        <v>1821</v>
      </c>
      <c r="C735">
        <v>20200201</v>
      </c>
      <c r="D735">
        <v>56558026</v>
      </c>
      <c r="E735" t="s">
        <v>1827</v>
      </c>
      <c r="F735">
        <v>0</v>
      </c>
      <c r="G735" s="55">
        <v>31462</v>
      </c>
      <c r="H735">
        <v>20200201</v>
      </c>
      <c r="I735">
        <v>0</v>
      </c>
      <c r="J735" t="s">
        <v>1113</v>
      </c>
      <c r="K735" t="s">
        <v>1449</v>
      </c>
      <c r="L735" t="s">
        <v>1450</v>
      </c>
      <c r="M735" t="s">
        <v>559</v>
      </c>
      <c r="N735">
        <v>38079836</v>
      </c>
      <c r="O735" t="s">
        <v>46</v>
      </c>
      <c r="P735" t="s">
        <v>1451</v>
      </c>
    </row>
    <row r="736" spans="1:16" x14ac:dyDescent="0.2">
      <c r="A736">
        <v>1784113084</v>
      </c>
      <c r="B736" t="s">
        <v>1821</v>
      </c>
      <c r="C736">
        <v>20200201</v>
      </c>
      <c r="D736">
        <v>56558026</v>
      </c>
      <c r="E736" t="s">
        <v>1826</v>
      </c>
      <c r="F736">
        <v>0</v>
      </c>
      <c r="G736" s="55">
        <v>23046</v>
      </c>
      <c r="H736">
        <v>20200201</v>
      </c>
      <c r="I736">
        <v>0</v>
      </c>
      <c r="J736" t="s">
        <v>1113</v>
      </c>
      <c r="K736" t="s">
        <v>558</v>
      </c>
      <c r="L736" t="s">
        <v>627</v>
      </c>
      <c r="M736" t="s">
        <v>559</v>
      </c>
      <c r="N736">
        <v>58036864</v>
      </c>
      <c r="O736" t="s">
        <v>1823</v>
      </c>
      <c r="P736" t="s">
        <v>560</v>
      </c>
    </row>
    <row r="737" spans="1:16" x14ac:dyDescent="0.2">
      <c r="A737">
        <v>1784113084</v>
      </c>
      <c r="B737" t="s">
        <v>1821</v>
      </c>
      <c r="C737">
        <v>20200201</v>
      </c>
      <c r="D737">
        <v>56558026</v>
      </c>
      <c r="E737" t="s">
        <v>1826</v>
      </c>
      <c r="F737">
        <v>0</v>
      </c>
      <c r="G737" s="55">
        <v>34160</v>
      </c>
      <c r="H737">
        <v>20200201</v>
      </c>
      <c r="I737">
        <v>0</v>
      </c>
      <c r="J737" t="s">
        <v>1113</v>
      </c>
      <c r="K737" t="s">
        <v>1452</v>
      </c>
      <c r="L737" t="s">
        <v>205</v>
      </c>
      <c r="M737" t="s">
        <v>1453</v>
      </c>
      <c r="N737">
        <v>204683734</v>
      </c>
      <c r="O737" t="s">
        <v>46</v>
      </c>
      <c r="P737" t="s">
        <v>1454</v>
      </c>
    </row>
    <row r="738" spans="1:16" x14ac:dyDescent="0.2">
      <c r="A738">
        <v>1784113084</v>
      </c>
      <c r="B738" t="s">
        <v>1821</v>
      </c>
      <c r="C738">
        <v>20200201</v>
      </c>
      <c r="D738">
        <v>56558026</v>
      </c>
      <c r="E738" t="s">
        <v>1826</v>
      </c>
      <c r="F738">
        <v>0</v>
      </c>
      <c r="G738" s="55">
        <v>32178</v>
      </c>
      <c r="H738">
        <v>20200201</v>
      </c>
      <c r="I738">
        <v>0</v>
      </c>
      <c r="J738" t="s">
        <v>1113</v>
      </c>
      <c r="K738" t="s">
        <v>1370</v>
      </c>
      <c r="L738" t="s">
        <v>1455</v>
      </c>
      <c r="M738" t="s">
        <v>1369</v>
      </c>
      <c r="N738">
        <v>301516977</v>
      </c>
      <c r="O738" t="s">
        <v>46</v>
      </c>
      <c r="P738" t="s">
        <v>1372</v>
      </c>
    </row>
    <row r="739" spans="1:16" x14ac:dyDescent="0.2">
      <c r="A739">
        <v>1715979082</v>
      </c>
      <c r="B739" t="s">
        <v>1821</v>
      </c>
      <c r="C739">
        <v>20200701</v>
      </c>
      <c r="D739">
        <v>300069218</v>
      </c>
      <c r="E739" t="s">
        <v>1826</v>
      </c>
      <c r="F739">
        <v>0</v>
      </c>
      <c r="G739" s="55">
        <v>44139</v>
      </c>
      <c r="H739">
        <v>20210401</v>
      </c>
      <c r="I739">
        <v>0</v>
      </c>
      <c r="J739" t="s">
        <v>1113</v>
      </c>
      <c r="L739" t="s">
        <v>1023</v>
      </c>
      <c r="M739" t="s">
        <v>971</v>
      </c>
      <c r="N739">
        <v>233303320</v>
      </c>
      <c r="O739" t="s">
        <v>1822</v>
      </c>
      <c r="P739" t="s">
        <v>198</v>
      </c>
    </row>
    <row r="740" spans="1:16" x14ac:dyDescent="0.2">
      <c r="A740">
        <v>1715979082</v>
      </c>
      <c r="B740" t="s">
        <v>1821</v>
      </c>
      <c r="C740">
        <v>20200701</v>
      </c>
      <c r="D740">
        <v>300069218</v>
      </c>
      <c r="E740" t="s">
        <v>1826</v>
      </c>
      <c r="F740">
        <v>0</v>
      </c>
      <c r="G740" s="55">
        <v>31051</v>
      </c>
      <c r="H740">
        <v>20200701</v>
      </c>
      <c r="I740">
        <v>0</v>
      </c>
      <c r="J740" t="s">
        <v>1113</v>
      </c>
      <c r="L740" t="s">
        <v>1456</v>
      </c>
      <c r="M740" t="s">
        <v>1457</v>
      </c>
      <c r="N740">
        <v>39764956</v>
      </c>
      <c r="O740" t="s">
        <v>1823</v>
      </c>
      <c r="P740" t="s">
        <v>113</v>
      </c>
    </row>
    <row r="741" spans="1:16" x14ac:dyDescent="0.2">
      <c r="A741">
        <v>1715979082</v>
      </c>
      <c r="B741" t="s">
        <v>1821</v>
      </c>
      <c r="C741">
        <v>20200701</v>
      </c>
      <c r="D741">
        <v>300069218</v>
      </c>
      <c r="E741" t="s">
        <v>1827</v>
      </c>
      <c r="F741">
        <v>0</v>
      </c>
      <c r="G741" s="55">
        <v>43083</v>
      </c>
      <c r="H741">
        <v>20200701</v>
      </c>
      <c r="I741">
        <v>0</v>
      </c>
      <c r="J741" t="s">
        <v>1113</v>
      </c>
      <c r="K741" t="s">
        <v>114</v>
      </c>
      <c r="L741" t="s">
        <v>791</v>
      </c>
      <c r="M741" t="s">
        <v>971</v>
      </c>
      <c r="N741">
        <v>226082642</v>
      </c>
      <c r="O741" t="s">
        <v>1822</v>
      </c>
      <c r="P741" t="s">
        <v>124</v>
      </c>
    </row>
    <row r="742" spans="1:16" x14ac:dyDescent="0.2">
      <c r="A742">
        <v>2239140086</v>
      </c>
      <c r="B742" t="s">
        <v>1821</v>
      </c>
      <c r="C742">
        <v>20220401</v>
      </c>
      <c r="D742">
        <v>200611176</v>
      </c>
      <c r="E742" t="s">
        <v>1826</v>
      </c>
      <c r="F742">
        <v>0</v>
      </c>
      <c r="G742" s="55">
        <v>32184</v>
      </c>
      <c r="H742">
        <v>20220401</v>
      </c>
      <c r="I742">
        <v>0</v>
      </c>
      <c r="J742" t="s">
        <v>1113</v>
      </c>
      <c r="K742" t="s">
        <v>114</v>
      </c>
      <c r="L742" t="s">
        <v>981</v>
      </c>
      <c r="M742" t="s">
        <v>982</v>
      </c>
      <c r="N742">
        <v>200611176</v>
      </c>
      <c r="O742" t="s">
        <v>1825</v>
      </c>
      <c r="P742" t="s">
        <v>124</v>
      </c>
    </row>
    <row r="743" spans="1:16" x14ac:dyDescent="0.2">
      <c r="A743">
        <v>1890811084</v>
      </c>
      <c r="B743" t="s">
        <v>1821</v>
      </c>
      <c r="C743">
        <v>20210301</v>
      </c>
      <c r="D743">
        <v>303970321</v>
      </c>
      <c r="E743" t="s">
        <v>1827</v>
      </c>
      <c r="F743">
        <v>0</v>
      </c>
      <c r="G743" s="55">
        <v>30571</v>
      </c>
      <c r="H743">
        <v>20210301</v>
      </c>
      <c r="I743">
        <v>0</v>
      </c>
      <c r="J743" t="s">
        <v>1113</v>
      </c>
      <c r="K743" t="s">
        <v>452</v>
      </c>
      <c r="L743" t="s">
        <v>453</v>
      </c>
      <c r="M743" t="s">
        <v>454</v>
      </c>
      <c r="N743">
        <v>303970321</v>
      </c>
      <c r="O743" t="s">
        <v>1825</v>
      </c>
      <c r="P743" t="s">
        <v>455</v>
      </c>
    </row>
    <row r="744" spans="1:16" x14ac:dyDescent="0.2">
      <c r="A744">
        <v>1875647081</v>
      </c>
      <c r="B744" t="s">
        <v>1821</v>
      </c>
      <c r="C744">
        <v>20210201</v>
      </c>
      <c r="D744">
        <v>26500157</v>
      </c>
      <c r="E744" t="s">
        <v>1827</v>
      </c>
      <c r="F744">
        <v>0</v>
      </c>
      <c r="G744" s="55">
        <v>31479</v>
      </c>
      <c r="H744">
        <v>20210201</v>
      </c>
      <c r="I744">
        <v>0</v>
      </c>
      <c r="J744" t="s">
        <v>1113</v>
      </c>
      <c r="K744" t="s">
        <v>114</v>
      </c>
      <c r="L744" t="s">
        <v>134</v>
      </c>
      <c r="M744" t="s">
        <v>945</v>
      </c>
      <c r="N744">
        <v>26500157</v>
      </c>
      <c r="O744" t="s">
        <v>1825</v>
      </c>
      <c r="P744" t="s">
        <v>124</v>
      </c>
    </row>
    <row r="745" spans="1:16" x14ac:dyDescent="0.2">
      <c r="A745">
        <v>2260730086</v>
      </c>
      <c r="B745" t="s">
        <v>1821</v>
      </c>
      <c r="C745">
        <v>20220401</v>
      </c>
      <c r="D745">
        <v>300552387</v>
      </c>
      <c r="E745" t="s">
        <v>1826</v>
      </c>
      <c r="F745">
        <v>0</v>
      </c>
      <c r="G745" s="55">
        <v>42884</v>
      </c>
      <c r="H745">
        <v>20220401</v>
      </c>
      <c r="I745">
        <v>0</v>
      </c>
      <c r="J745" t="s">
        <v>1113</v>
      </c>
      <c r="K745" t="s">
        <v>114</v>
      </c>
      <c r="L745" t="s">
        <v>1458</v>
      </c>
      <c r="M745" t="s">
        <v>409</v>
      </c>
      <c r="N745">
        <v>225535285</v>
      </c>
      <c r="O745" t="s">
        <v>1822</v>
      </c>
      <c r="P745" t="s">
        <v>124</v>
      </c>
    </row>
    <row r="746" spans="1:16" x14ac:dyDescent="0.2">
      <c r="A746">
        <v>2260730086</v>
      </c>
      <c r="B746" t="s">
        <v>1821</v>
      </c>
      <c r="C746">
        <v>20220401</v>
      </c>
      <c r="D746">
        <v>300552387</v>
      </c>
      <c r="E746" t="s">
        <v>1827</v>
      </c>
      <c r="F746">
        <v>0</v>
      </c>
      <c r="G746" s="55">
        <v>43705</v>
      </c>
      <c r="H746">
        <v>20220401</v>
      </c>
      <c r="I746">
        <v>0</v>
      </c>
      <c r="J746" t="s">
        <v>1113</v>
      </c>
      <c r="K746" t="s">
        <v>114</v>
      </c>
      <c r="L746" t="s">
        <v>1250</v>
      </c>
      <c r="M746" t="s">
        <v>409</v>
      </c>
      <c r="N746">
        <v>227837341</v>
      </c>
      <c r="O746" t="s">
        <v>1822</v>
      </c>
      <c r="P746" t="s">
        <v>124</v>
      </c>
    </row>
    <row r="747" spans="1:16" x14ac:dyDescent="0.2">
      <c r="A747">
        <v>2258065081</v>
      </c>
      <c r="B747" t="s">
        <v>1821</v>
      </c>
      <c r="C747">
        <v>20220401</v>
      </c>
      <c r="D747">
        <v>300241940</v>
      </c>
      <c r="E747" t="s">
        <v>1827</v>
      </c>
      <c r="F747">
        <v>0</v>
      </c>
      <c r="G747" s="55">
        <v>31689</v>
      </c>
      <c r="H747">
        <v>20220401</v>
      </c>
      <c r="I747">
        <v>0</v>
      </c>
      <c r="J747" t="s">
        <v>1113</v>
      </c>
      <c r="K747" t="s">
        <v>987</v>
      </c>
      <c r="L747" t="s">
        <v>251</v>
      </c>
      <c r="M747" t="s">
        <v>988</v>
      </c>
      <c r="N747">
        <v>300241940</v>
      </c>
      <c r="O747" t="s">
        <v>1825</v>
      </c>
      <c r="P747" t="s">
        <v>989</v>
      </c>
    </row>
    <row r="748" spans="1:16" x14ac:dyDescent="0.2">
      <c r="A748">
        <v>2239140086</v>
      </c>
      <c r="B748" t="s">
        <v>1821</v>
      </c>
      <c r="C748">
        <v>20220401</v>
      </c>
      <c r="D748">
        <v>200611176</v>
      </c>
      <c r="E748" t="s">
        <v>1827</v>
      </c>
      <c r="F748">
        <v>0</v>
      </c>
      <c r="G748" s="55">
        <v>43293</v>
      </c>
      <c r="H748">
        <v>20220401</v>
      </c>
      <c r="I748">
        <v>0</v>
      </c>
      <c r="J748" t="s">
        <v>1113</v>
      </c>
      <c r="K748" t="s">
        <v>114</v>
      </c>
      <c r="L748" t="s">
        <v>1130</v>
      </c>
      <c r="M748" t="s">
        <v>982</v>
      </c>
      <c r="N748">
        <v>344869318</v>
      </c>
      <c r="O748" t="s">
        <v>1822</v>
      </c>
      <c r="P748" t="s">
        <v>124</v>
      </c>
    </row>
    <row r="749" spans="1:16" x14ac:dyDescent="0.2">
      <c r="A749">
        <v>1890811084</v>
      </c>
      <c r="B749" t="s">
        <v>1821</v>
      </c>
      <c r="C749">
        <v>20210301</v>
      </c>
      <c r="D749">
        <v>303970321</v>
      </c>
      <c r="E749" t="s">
        <v>1826</v>
      </c>
      <c r="F749">
        <v>0</v>
      </c>
      <c r="G749" s="55">
        <v>43961</v>
      </c>
      <c r="H749">
        <v>20210301</v>
      </c>
      <c r="I749">
        <v>0</v>
      </c>
      <c r="J749" t="s">
        <v>1113</v>
      </c>
      <c r="L749" t="s">
        <v>1430</v>
      </c>
      <c r="M749" t="s">
        <v>454</v>
      </c>
      <c r="N749">
        <v>343974341</v>
      </c>
      <c r="O749" t="s">
        <v>1822</v>
      </c>
      <c r="P749" t="s">
        <v>198</v>
      </c>
    </row>
    <row r="750" spans="1:16" x14ac:dyDescent="0.2">
      <c r="A750">
        <v>1890811084</v>
      </c>
      <c r="B750" t="s">
        <v>1821</v>
      </c>
      <c r="C750">
        <v>20210301</v>
      </c>
      <c r="D750">
        <v>303970321</v>
      </c>
      <c r="E750" t="s">
        <v>1826</v>
      </c>
      <c r="F750">
        <v>0</v>
      </c>
      <c r="G750" s="55">
        <v>32382</v>
      </c>
      <c r="H750">
        <v>20230101</v>
      </c>
      <c r="I750">
        <v>0</v>
      </c>
      <c r="J750" t="s">
        <v>1113</v>
      </c>
      <c r="K750" t="s">
        <v>452</v>
      </c>
      <c r="L750" t="s">
        <v>1459</v>
      </c>
      <c r="M750" t="s">
        <v>454</v>
      </c>
      <c r="N750">
        <v>342559788</v>
      </c>
      <c r="O750" t="s">
        <v>1823</v>
      </c>
      <c r="P750" t="s">
        <v>455</v>
      </c>
    </row>
    <row r="751" spans="1:16" x14ac:dyDescent="0.2">
      <c r="A751">
        <v>1875647081</v>
      </c>
      <c r="B751" t="s">
        <v>1821</v>
      </c>
      <c r="C751">
        <v>20210201</v>
      </c>
      <c r="D751">
        <v>26500157</v>
      </c>
      <c r="E751" t="s">
        <v>1826</v>
      </c>
      <c r="F751">
        <v>0</v>
      </c>
      <c r="G751" s="55">
        <v>44179</v>
      </c>
      <c r="H751">
        <v>20210201</v>
      </c>
      <c r="I751">
        <v>0</v>
      </c>
      <c r="J751" t="s">
        <v>1113</v>
      </c>
      <c r="L751" t="s">
        <v>1042</v>
      </c>
      <c r="M751" t="s">
        <v>945</v>
      </c>
      <c r="N751">
        <v>233501048</v>
      </c>
      <c r="O751" t="s">
        <v>1822</v>
      </c>
      <c r="P751" t="s">
        <v>198</v>
      </c>
    </row>
    <row r="752" spans="1:16" x14ac:dyDescent="0.2">
      <c r="A752">
        <v>2258065081</v>
      </c>
      <c r="B752" t="s">
        <v>1821</v>
      </c>
      <c r="C752">
        <v>20220401</v>
      </c>
      <c r="D752">
        <v>300241940</v>
      </c>
      <c r="E752" t="s">
        <v>1826</v>
      </c>
      <c r="F752">
        <v>0</v>
      </c>
      <c r="G752" s="55">
        <v>44232</v>
      </c>
      <c r="H752">
        <v>20220401</v>
      </c>
      <c r="I752">
        <v>0</v>
      </c>
      <c r="J752" t="s">
        <v>1113</v>
      </c>
      <c r="K752" t="s">
        <v>114</v>
      </c>
      <c r="L752" t="s">
        <v>1322</v>
      </c>
      <c r="M752" t="s">
        <v>988</v>
      </c>
      <c r="N752">
        <v>235006277</v>
      </c>
      <c r="O752" t="s">
        <v>1822</v>
      </c>
      <c r="P752" t="s">
        <v>124</v>
      </c>
    </row>
    <row r="753" spans="1:16" x14ac:dyDescent="0.2">
      <c r="A753">
        <v>1839191085</v>
      </c>
      <c r="B753" t="s">
        <v>1821</v>
      </c>
      <c r="C753">
        <v>20200701</v>
      </c>
      <c r="D753">
        <v>320637325</v>
      </c>
      <c r="E753" t="s">
        <v>1827</v>
      </c>
      <c r="F753">
        <v>0</v>
      </c>
      <c r="G753" s="55">
        <v>27604</v>
      </c>
      <c r="H753">
        <v>20200701</v>
      </c>
      <c r="I753">
        <v>0</v>
      </c>
      <c r="J753" t="s">
        <v>1113</v>
      </c>
      <c r="K753" t="s">
        <v>972</v>
      </c>
      <c r="L753" t="s">
        <v>374</v>
      </c>
      <c r="M753" t="s">
        <v>973</v>
      </c>
      <c r="N753">
        <v>320637325</v>
      </c>
      <c r="O753" t="s">
        <v>1825</v>
      </c>
      <c r="P753" t="s">
        <v>974</v>
      </c>
    </row>
    <row r="754" spans="1:16" x14ac:dyDescent="0.2">
      <c r="A754">
        <v>1875647081</v>
      </c>
      <c r="B754" t="s">
        <v>1821</v>
      </c>
      <c r="C754">
        <v>20210201</v>
      </c>
      <c r="D754">
        <v>26500157</v>
      </c>
      <c r="E754" t="s">
        <v>1826</v>
      </c>
      <c r="F754">
        <v>0</v>
      </c>
      <c r="G754" s="55">
        <v>45198</v>
      </c>
      <c r="H754">
        <v>20240201</v>
      </c>
      <c r="I754">
        <v>0</v>
      </c>
      <c r="J754" t="s">
        <v>1113</v>
      </c>
      <c r="L754" t="s">
        <v>1020</v>
      </c>
      <c r="M754" t="s">
        <v>945</v>
      </c>
      <c r="N754">
        <v>238032171</v>
      </c>
      <c r="O754" t="s">
        <v>1822</v>
      </c>
      <c r="P754" t="s">
        <v>198</v>
      </c>
    </row>
    <row r="755" spans="1:16" x14ac:dyDescent="0.2">
      <c r="A755">
        <v>1789397088</v>
      </c>
      <c r="B755" t="s">
        <v>1821</v>
      </c>
      <c r="C755">
        <v>20201101</v>
      </c>
      <c r="D755">
        <v>66462979</v>
      </c>
      <c r="E755" t="s">
        <v>1826</v>
      </c>
      <c r="F755">
        <v>0</v>
      </c>
      <c r="G755" s="55">
        <v>30923</v>
      </c>
      <c r="H755">
        <v>20201101</v>
      </c>
      <c r="I755">
        <v>0</v>
      </c>
      <c r="J755" t="s">
        <v>1113</v>
      </c>
      <c r="K755" t="s">
        <v>114</v>
      </c>
      <c r="L755" t="s">
        <v>174</v>
      </c>
      <c r="M755" t="s">
        <v>175</v>
      </c>
      <c r="N755">
        <v>66462979</v>
      </c>
      <c r="O755" t="s">
        <v>1825</v>
      </c>
      <c r="P755" t="s">
        <v>124</v>
      </c>
    </row>
    <row r="756" spans="1:16" x14ac:dyDescent="0.2">
      <c r="A756">
        <v>1839191085</v>
      </c>
      <c r="B756" t="s">
        <v>1821</v>
      </c>
      <c r="C756">
        <v>20200701</v>
      </c>
      <c r="D756">
        <v>320637325</v>
      </c>
      <c r="E756" t="s">
        <v>1827</v>
      </c>
      <c r="F756">
        <v>0</v>
      </c>
      <c r="G756" s="55">
        <v>41087</v>
      </c>
      <c r="H756">
        <v>20200701</v>
      </c>
      <c r="I756">
        <v>0</v>
      </c>
      <c r="J756" t="s">
        <v>1113</v>
      </c>
      <c r="K756" t="s">
        <v>972</v>
      </c>
      <c r="L756" t="s">
        <v>1244</v>
      </c>
      <c r="M756" t="s">
        <v>973</v>
      </c>
      <c r="N756">
        <v>337008791</v>
      </c>
      <c r="O756" t="s">
        <v>1822</v>
      </c>
      <c r="P756" t="s">
        <v>1460</v>
      </c>
    </row>
    <row r="757" spans="1:16" x14ac:dyDescent="0.2">
      <c r="A757">
        <v>1839191085</v>
      </c>
      <c r="B757" t="s">
        <v>1821</v>
      </c>
      <c r="C757">
        <v>20200701</v>
      </c>
      <c r="D757">
        <v>320637325</v>
      </c>
      <c r="E757" t="s">
        <v>1827</v>
      </c>
      <c r="F757">
        <v>0</v>
      </c>
      <c r="G757" s="55">
        <v>42286</v>
      </c>
      <c r="H757">
        <v>20200701</v>
      </c>
      <c r="I757">
        <v>0</v>
      </c>
      <c r="J757" t="s">
        <v>1113</v>
      </c>
      <c r="K757" t="s">
        <v>972</v>
      </c>
      <c r="L757" t="s">
        <v>1461</v>
      </c>
      <c r="M757" t="s">
        <v>973</v>
      </c>
      <c r="N757">
        <v>224564799</v>
      </c>
      <c r="O757" t="s">
        <v>1822</v>
      </c>
      <c r="P757" t="s">
        <v>1460</v>
      </c>
    </row>
    <row r="758" spans="1:16" x14ac:dyDescent="0.2">
      <c r="A758">
        <v>1839191085</v>
      </c>
      <c r="B758" t="s">
        <v>1821</v>
      </c>
      <c r="C758">
        <v>20200701</v>
      </c>
      <c r="D758">
        <v>320637325</v>
      </c>
      <c r="E758" t="s">
        <v>1826</v>
      </c>
      <c r="F758">
        <v>0</v>
      </c>
      <c r="G758" s="55">
        <v>29439</v>
      </c>
      <c r="H758">
        <v>20200701</v>
      </c>
      <c r="I758">
        <v>0</v>
      </c>
      <c r="J758" t="s">
        <v>1113</v>
      </c>
      <c r="K758" t="s">
        <v>1462</v>
      </c>
      <c r="L758" t="s">
        <v>1185</v>
      </c>
      <c r="M758" t="s">
        <v>973</v>
      </c>
      <c r="N758">
        <v>323335174</v>
      </c>
      <c r="O758" t="s">
        <v>1823</v>
      </c>
      <c r="P758" t="s">
        <v>974</v>
      </c>
    </row>
    <row r="759" spans="1:16" x14ac:dyDescent="0.2">
      <c r="A759">
        <v>2675179085</v>
      </c>
      <c r="B759" t="s">
        <v>1821</v>
      </c>
      <c r="C759">
        <v>20230601</v>
      </c>
      <c r="D759">
        <v>39981576</v>
      </c>
      <c r="E759" t="s">
        <v>1827</v>
      </c>
      <c r="F759">
        <v>0</v>
      </c>
      <c r="G759" s="55">
        <v>30449</v>
      </c>
      <c r="H759">
        <v>20230601</v>
      </c>
      <c r="I759">
        <v>0</v>
      </c>
      <c r="J759" t="s">
        <v>1113</v>
      </c>
      <c r="K759" t="s">
        <v>204</v>
      </c>
      <c r="L759" t="s">
        <v>205</v>
      </c>
      <c r="M759" t="s">
        <v>206</v>
      </c>
      <c r="N759">
        <v>39981576</v>
      </c>
      <c r="O759" t="s">
        <v>1825</v>
      </c>
      <c r="P759" t="s">
        <v>207</v>
      </c>
    </row>
    <row r="760" spans="1:16" x14ac:dyDescent="0.2">
      <c r="A760">
        <v>1879406088</v>
      </c>
      <c r="B760" t="s">
        <v>1821</v>
      </c>
      <c r="C760">
        <v>20210201</v>
      </c>
      <c r="D760">
        <v>34107227</v>
      </c>
      <c r="E760" t="s">
        <v>1827</v>
      </c>
      <c r="F760">
        <v>0</v>
      </c>
      <c r="G760" s="55">
        <v>28329</v>
      </c>
      <c r="H760">
        <v>20210201</v>
      </c>
      <c r="I760">
        <v>0</v>
      </c>
      <c r="J760" t="s">
        <v>1113</v>
      </c>
      <c r="K760" t="s">
        <v>1003</v>
      </c>
      <c r="L760" t="s">
        <v>1004</v>
      </c>
      <c r="M760" t="s">
        <v>1005</v>
      </c>
      <c r="N760">
        <v>34107227</v>
      </c>
      <c r="O760" t="s">
        <v>1825</v>
      </c>
      <c r="P760" t="s">
        <v>1006</v>
      </c>
    </row>
    <row r="761" spans="1:16" x14ac:dyDescent="0.2">
      <c r="A761">
        <v>1789397088</v>
      </c>
      <c r="B761" t="s">
        <v>1821</v>
      </c>
      <c r="C761">
        <v>20201101</v>
      </c>
      <c r="D761">
        <v>66462979</v>
      </c>
      <c r="E761" t="s">
        <v>1827</v>
      </c>
      <c r="F761">
        <v>0</v>
      </c>
      <c r="G761" s="55">
        <v>44986</v>
      </c>
      <c r="H761">
        <v>20240101</v>
      </c>
      <c r="I761">
        <v>0</v>
      </c>
      <c r="J761" t="s">
        <v>1113</v>
      </c>
      <c r="K761" t="s">
        <v>114</v>
      </c>
      <c r="L761" t="s">
        <v>1463</v>
      </c>
      <c r="M761" t="s">
        <v>1464</v>
      </c>
      <c r="N761">
        <v>237511407</v>
      </c>
      <c r="O761" t="s">
        <v>1822</v>
      </c>
      <c r="P761" t="s">
        <v>124</v>
      </c>
    </row>
    <row r="762" spans="1:16" x14ac:dyDescent="0.2">
      <c r="A762">
        <v>1789397088</v>
      </c>
      <c r="B762" t="s">
        <v>1821</v>
      </c>
      <c r="C762">
        <v>20201101</v>
      </c>
      <c r="D762">
        <v>66462979</v>
      </c>
      <c r="E762" t="s">
        <v>1827</v>
      </c>
      <c r="F762">
        <v>0</v>
      </c>
      <c r="G762" s="55">
        <v>44549</v>
      </c>
      <c r="H762">
        <v>20231201</v>
      </c>
      <c r="I762">
        <v>0</v>
      </c>
      <c r="J762" t="s">
        <v>1113</v>
      </c>
      <c r="K762" t="s">
        <v>114</v>
      </c>
      <c r="L762" t="s">
        <v>1465</v>
      </c>
      <c r="M762" t="s">
        <v>1464</v>
      </c>
      <c r="N762">
        <v>235920311</v>
      </c>
      <c r="O762" t="s">
        <v>1822</v>
      </c>
      <c r="P762" t="s">
        <v>124</v>
      </c>
    </row>
    <row r="763" spans="1:16" x14ac:dyDescent="0.2">
      <c r="A763">
        <v>1789397088</v>
      </c>
      <c r="B763" t="s">
        <v>1821</v>
      </c>
      <c r="C763">
        <v>20201101</v>
      </c>
      <c r="D763">
        <v>66462979</v>
      </c>
      <c r="E763" t="s">
        <v>1827</v>
      </c>
      <c r="F763">
        <v>0</v>
      </c>
      <c r="G763" s="55">
        <v>43743</v>
      </c>
      <c r="H763">
        <v>20201101</v>
      </c>
      <c r="I763">
        <v>0</v>
      </c>
      <c r="J763" t="s">
        <v>1113</v>
      </c>
      <c r="K763" t="s">
        <v>114</v>
      </c>
      <c r="L763" t="s">
        <v>1466</v>
      </c>
      <c r="M763" t="s">
        <v>1467</v>
      </c>
      <c r="N763">
        <v>227859584</v>
      </c>
      <c r="O763" t="s">
        <v>1822</v>
      </c>
      <c r="P763" t="s">
        <v>124</v>
      </c>
    </row>
    <row r="764" spans="1:16" x14ac:dyDescent="0.2">
      <c r="A764">
        <v>2675179085</v>
      </c>
      <c r="B764" t="s">
        <v>1821</v>
      </c>
      <c r="C764">
        <v>20230601</v>
      </c>
      <c r="D764">
        <v>39981576</v>
      </c>
      <c r="E764" t="s">
        <v>1827</v>
      </c>
      <c r="F764">
        <v>0</v>
      </c>
      <c r="G764" s="55">
        <v>44451</v>
      </c>
      <c r="H764">
        <v>20230801</v>
      </c>
      <c r="I764">
        <v>0</v>
      </c>
      <c r="J764" t="s">
        <v>1113</v>
      </c>
      <c r="K764" t="s">
        <v>204</v>
      </c>
      <c r="L764" t="s">
        <v>1237</v>
      </c>
      <c r="M764" t="s">
        <v>206</v>
      </c>
      <c r="N764">
        <v>234680049</v>
      </c>
      <c r="O764" t="s">
        <v>1822</v>
      </c>
      <c r="P764" t="s">
        <v>207</v>
      </c>
    </row>
    <row r="765" spans="1:16" x14ac:dyDescent="0.2">
      <c r="A765">
        <v>1939030084</v>
      </c>
      <c r="B765" t="s">
        <v>1821</v>
      </c>
      <c r="C765">
        <v>20210501</v>
      </c>
      <c r="D765">
        <v>38031191</v>
      </c>
      <c r="E765" t="s">
        <v>1827</v>
      </c>
      <c r="F765">
        <v>0</v>
      </c>
      <c r="G765" s="55">
        <v>31411</v>
      </c>
      <c r="H765">
        <v>20210501</v>
      </c>
      <c r="I765">
        <v>0</v>
      </c>
      <c r="J765" t="s">
        <v>1113</v>
      </c>
      <c r="K765" t="s">
        <v>956</v>
      </c>
      <c r="L765" t="s">
        <v>714</v>
      </c>
      <c r="M765" t="s">
        <v>957</v>
      </c>
      <c r="N765">
        <v>38031191</v>
      </c>
      <c r="O765" t="s">
        <v>1825</v>
      </c>
      <c r="P765" t="s">
        <v>958</v>
      </c>
    </row>
    <row r="766" spans="1:16" x14ac:dyDescent="0.2">
      <c r="A766">
        <v>1916485087</v>
      </c>
      <c r="B766" t="s">
        <v>1821</v>
      </c>
      <c r="C766">
        <v>20210401</v>
      </c>
      <c r="D766">
        <v>300448115</v>
      </c>
      <c r="E766" t="s">
        <v>1826</v>
      </c>
      <c r="F766">
        <v>0</v>
      </c>
      <c r="G766" s="55">
        <v>31880</v>
      </c>
      <c r="H766">
        <v>20210401</v>
      </c>
      <c r="I766">
        <v>0</v>
      </c>
      <c r="J766" t="s">
        <v>1113</v>
      </c>
      <c r="K766" t="s">
        <v>1011</v>
      </c>
      <c r="L766" t="s">
        <v>1012</v>
      </c>
      <c r="M766" t="s">
        <v>1013</v>
      </c>
      <c r="N766">
        <v>300448115</v>
      </c>
      <c r="O766" t="s">
        <v>1825</v>
      </c>
      <c r="P766" t="s">
        <v>1014</v>
      </c>
    </row>
    <row r="767" spans="1:16" x14ac:dyDescent="0.2">
      <c r="A767">
        <v>2016049088</v>
      </c>
      <c r="B767" t="s">
        <v>1821</v>
      </c>
      <c r="C767">
        <v>20210801</v>
      </c>
      <c r="D767">
        <v>25028440</v>
      </c>
      <c r="E767" t="s">
        <v>1827</v>
      </c>
      <c r="F767">
        <v>0</v>
      </c>
      <c r="G767" s="55">
        <v>26668</v>
      </c>
      <c r="H767">
        <v>20210801</v>
      </c>
      <c r="I767">
        <v>0</v>
      </c>
      <c r="J767" t="s">
        <v>1113</v>
      </c>
      <c r="K767" t="s">
        <v>1044</v>
      </c>
      <c r="L767" t="s">
        <v>517</v>
      </c>
      <c r="M767" t="s">
        <v>1045</v>
      </c>
      <c r="N767">
        <v>25028440</v>
      </c>
      <c r="O767" t="s">
        <v>1825</v>
      </c>
      <c r="P767" t="s">
        <v>1046</v>
      </c>
    </row>
    <row r="768" spans="1:16" x14ac:dyDescent="0.2">
      <c r="A768">
        <v>2099062081</v>
      </c>
      <c r="B768" t="s">
        <v>1821</v>
      </c>
      <c r="C768">
        <v>20211101</v>
      </c>
      <c r="D768">
        <v>300686177</v>
      </c>
      <c r="E768" t="s">
        <v>1827</v>
      </c>
      <c r="F768">
        <v>0</v>
      </c>
      <c r="G768" s="55">
        <v>30822</v>
      </c>
      <c r="H768">
        <v>20211101</v>
      </c>
      <c r="I768">
        <v>0</v>
      </c>
      <c r="J768" t="s">
        <v>1113</v>
      </c>
      <c r="K768" t="s">
        <v>114</v>
      </c>
      <c r="L768" t="s">
        <v>1468</v>
      </c>
      <c r="M768" t="s">
        <v>1072</v>
      </c>
      <c r="N768">
        <v>39625272</v>
      </c>
      <c r="O768" t="s">
        <v>1823</v>
      </c>
      <c r="P768" t="s">
        <v>1469</v>
      </c>
    </row>
    <row r="769" spans="1:16" x14ac:dyDescent="0.2">
      <c r="A769">
        <v>2099062081</v>
      </c>
      <c r="B769" t="s">
        <v>1821</v>
      </c>
      <c r="C769">
        <v>20211101</v>
      </c>
      <c r="D769">
        <v>300686177</v>
      </c>
      <c r="E769" t="s">
        <v>1826</v>
      </c>
      <c r="F769">
        <v>0</v>
      </c>
      <c r="G769" s="55">
        <v>31836</v>
      </c>
      <c r="H769">
        <v>20211101</v>
      </c>
      <c r="I769">
        <v>0</v>
      </c>
      <c r="J769" t="s">
        <v>1113</v>
      </c>
      <c r="K769" t="s">
        <v>1071</v>
      </c>
      <c r="L769" t="s">
        <v>565</v>
      </c>
      <c r="M769" t="s">
        <v>1072</v>
      </c>
      <c r="N769">
        <v>300686177</v>
      </c>
      <c r="O769" t="s">
        <v>1825</v>
      </c>
      <c r="P769" t="s">
        <v>1073</v>
      </c>
    </row>
    <row r="770" spans="1:16" x14ac:dyDescent="0.2">
      <c r="A770">
        <v>2073907087</v>
      </c>
      <c r="B770" t="s">
        <v>1821</v>
      </c>
      <c r="C770">
        <v>20211001</v>
      </c>
      <c r="D770">
        <v>32907370</v>
      </c>
      <c r="E770" t="s">
        <v>1827</v>
      </c>
      <c r="F770">
        <v>0</v>
      </c>
      <c r="G770" s="55">
        <v>28676</v>
      </c>
      <c r="H770">
        <v>20211001</v>
      </c>
      <c r="I770">
        <v>0</v>
      </c>
      <c r="J770" t="s">
        <v>1113</v>
      </c>
      <c r="K770" t="s">
        <v>1062</v>
      </c>
      <c r="L770" t="s">
        <v>867</v>
      </c>
      <c r="M770" t="s">
        <v>1063</v>
      </c>
      <c r="N770">
        <v>32907370</v>
      </c>
      <c r="O770" t="s">
        <v>1825</v>
      </c>
      <c r="P770" t="s">
        <v>1064</v>
      </c>
    </row>
    <row r="771" spans="1:16" x14ac:dyDescent="0.2">
      <c r="A771">
        <v>2675179085</v>
      </c>
      <c r="B771" t="s">
        <v>1821</v>
      </c>
      <c r="C771">
        <v>20230601</v>
      </c>
      <c r="D771">
        <v>39981576</v>
      </c>
      <c r="E771" t="s">
        <v>1826</v>
      </c>
      <c r="F771">
        <v>0</v>
      </c>
      <c r="G771" s="55">
        <v>43735</v>
      </c>
      <c r="H771">
        <v>20230601</v>
      </c>
      <c r="I771">
        <v>0</v>
      </c>
      <c r="J771" t="s">
        <v>1113</v>
      </c>
      <c r="K771" t="s">
        <v>204</v>
      </c>
      <c r="L771" t="s">
        <v>1470</v>
      </c>
      <c r="M771" t="s">
        <v>206</v>
      </c>
      <c r="N771">
        <v>225858950</v>
      </c>
      <c r="O771" t="s">
        <v>1822</v>
      </c>
      <c r="P771" t="s">
        <v>207</v>
      </c>
    </row>
    <row r="772" spans="1:16" x14ac:dyDescent="0.2">
      <c r="A772">
        <v>1879406088</v>
      </c>
      <c r="B772" t="s">
        <v>1821</v>
      </c>
      <c r="C772">
        <v>20210201</v>
      </c>
      <c r="D772">
        <v>34107227</v>
      </c>
      <c r="E772" t="s">
        <v>1827</v>
      </c>
      <c r="F772">
        <v>0</v>
      </c>
      <c r="G772" s="55">
        <v>39927</v>
      </c>
      <c r="H772">
        <v>20210201</v>
      </c>
      <c r="I772">
        <v>0</v>
      </c>
      <c r="J772" t="s">
        <v>1113</v>
      </c>
      <c r="K772" t="s">
        <v>1471</v>
      </c>
      <c r="L772" t="s">
        <v>970</v>
      </c>
      <c r="M772" t="s">
        <v>1005</v>
      </c>
      <c r="N772">
        <v>218316503</v>
      </c>
      <c r="O772" t="s">
        <v>1822</v>
      </c>
      <c r="P772" t="s">
        <v>124</v>
      </c>
    </row>
    <row r="773" spans="1:16" x14ac:dyDescent="0.2">
      <c r="A773">
        <v>1879406088</v>
      </c>
      <c r="B773" t="s">
        <v>1821</v>
      </c>
      <c r="C773">
        <v>20210201</v>
      </c>
      <c r="D773">
        <v>34107227</v>
      </c>
      <c r="E773" t="s">
        <v>1827</v>
      </c>
      <c r="F773">
        <v>0</v>
      </c>
      <c r="G773" s="55">
        <v>41470</v>
      </c>
      <c r="H773">
        <v>20210201</v>
      </c>
      <c r="I773">
        <v>0</v>
      </c>
      <c r="J773" t="s">
        <v>1113</v>
      </c>
      <c r="K773" t="s">
        <v>1471</v>
      </c>
      <c r="L773" t="s">
        <v>867</v>
      </c>
      <c r="M773" t="s">
        <v>1005</v>
      </c>
      <c r="N773">
        <v>222750192</v>
      </c>
      <c r="O773" t="s">
        <v>1822</v>
      </c>
      <c r="P773" t="s">
        <v>124</v>
      </c>
    </row>
    <row r="774" spans="1:16" x14ac:dyDescent="0.2">
      <c r="A774">
        <v>1939030084</v>
      </c>
      <c r="B774" t="s">
        <v>1821</v>
      </c>
      <c r="C774">
        <v>20210501</v>
      </c>
      <c r="D774">
        <v>38031191</v>
      </c>
      <c r="E774" t="s">
        <v>1827</v>
      </c>
      <c r="F774">
        <v>0</v>
      </c>
      <c r="G774" s="55">
        <v>44284</v>
      </c>
      <c r="H774">
        <v>20210501</v>
      </c>
      <c r="I774">
        <v>0</v>
      </c>
      <c r="J774" t="s">
        <v>1113</v>
      </c>
      <c r="K774" t="s">
        <v>956</v>
      </c>
      <c r="L774" t="s">
        <v>1212</v>
      </c>
      <c r="M774" t="s">
        <v>957</v>
      </c>
      <c r="N774">
        <v>235039609</v>
      </c>
      <c r="O774" t="s">
        <v>1822</v>
      </c>
      <c r="P774" t="s">
        <v>958</v>
      </c>
    </row>
    <row r="775" spans="1:16" x14ac:dyDescent="0.2">
      <c r="A775">
        <v>1875528083</v>
      </c>
      <c r="B775" t="s">
        <v>1821</v>
      </c>
      <c r="C775">
        <v>20210101</v>
      </c>
      <c r="D775">
        <v>301331534</v>
      </c>
      <c r="E775" t="s">
        <v>1826</v>
      </c>
      <c r="F775">
        <v>0</v>
      </c>
      <c r="G775" s="55">
        <v>32082</v>
      </c>
      <c r="H775">
        <v>20210101</v>
      </c>
      <c r="I775">
        <v>0</v>
      </c>
      <c r="J775" t="s">
        <v>1113</v>
      </c>
      <c r="K775" t="s">
        <v>1015</v>
      </c>
      <c r="L775" t="s">
        <v>1016</v>
      </c>
      <c r="M775" t="s">
        <v>1017</v>
      </c>
      <c r="N775">
        <v>301331534</v>
      </c>
      <c r="O775" t="s">
        <v>1825</v>
      </c>
      <c r="P775" t="s">
        <v>1018</v>
      </c>
    </row>
    <row r="776" spans="1:16" x14ac:dyDescent="0.2">
      <c r="A776">
        <v>1879406088</v>
      </c>
      <c r="B776" t="s">
        <v>1821</v>
      </c>
      <c r="C776">
        <v>20210201</v>
      </c>
      <c r="D776">
        <v>34107227</v>
      </c>
      <c r="E776" t="s">
        <v>1826</v>
      </c>
      <c r="F776">
        <v>0</v>
      </c>
      <c r="G776" s="55">
        <v>29035</v>
      </c>
      <c r="H776">
        <v>20210201</v>
      </c>
      <c r="I776">
        <v>0</v>
      </c>
      <c r="J776" t="s">
        <v>1113</v>
      </c>
      <c r="K776" t="s">
        <v>1471</v>
      </c>
      <c r="L776" t="s">
        <v>1472</v>
      </c>
      <c r="M776" t="s">
        <v>1005</v>
      </c>
      <c r="N776">
        <v>36066785</v>
      </c>
      <c r="O776" t="s">
        <v>1823</v>
      </c>
      <c r="P776" t="s">
        <v>1473</v>
      </c>
    </row>
    <row r="777" spans="1:16" x14ac:dyDescent="0.2">
      <c r="A777">
        <v>1939030084</v>
      </c>
      <c r="B777" t="s">
        <v>1821</v>
      </c>
      <c r="C777">
        <v>20210501</v>
      </c>
      <c r="D777">
        <v>38031191</v>
      </c>
      <c r="E777" t="s">
        <v>1826</v>
      </c>
      <c r="F777">
        <v>0</v>
      </c>
      <c r="G777" s="55">
        <v>33016</v>
      </c>
      <c r="H777">
        <v>20210501</v>
      </c>
      <c r="I777">
        <v>0</v>
      </c>
      <c r="J777" t="s">
        <v>1113</v>
      </c>
      <c r="K777" t="s">
        <v>956</v>
      </c>
      <c r="L777" t="s">
        <v>1474</v>
      </c>
      <c r="M777" t="s">
        <v>957</v>
      </c>
      <c r="N777">
        <v>201492576</v>
      </c>
      <c r="O777" t="s">
        <v>1823</v>
      </c>
      <c r="P777" t="s">
        <v>958</v>
      </c>
    </row>
    <row r="778" spans="1:16" x14ac:dyDescent="0.2">
      <c r="A778">
        <v>1939030084</v>
      </c>
      <c r="B778" t="s">
        <v>1821</v>
      </c>
      <c r="C778">
        <v>20210501</v>
      </c>
      <c r="D778">
        <v>38031191</v>
      </c>
      <c r="E778" t="s">
        <v>1827</v>
      </c>
      <c r="F778">
        <v>0</v>
      </c>
      <c r="G778" s="55">
        <v>43117</v>
      </c>
      <c r="H778">
        <v>20210501</v>
      </c>
      <c r="I778">
        <v>0</v>
      </c>
      <c r="J778" t="s">
        <v>1113</v>
      </c>
      <c r="K778" t="s">
        <v>956</v>
      </c>
      <c r="L778" t="s">
        <v>218</v>
      </c>
      <c r="M778" t="s">
        <v>957</v>
      </c>
      <c r="N778">
        <v>227332004</v>
      </c>
      <c r="O778" t="s">
        <v>1822</v>
      </c>
      <c r="P778" t="s">
        <v>958</v>
      </c>
    </row>
    <row r="779" spans="1:16" x14ac:dyDescent="0.2">
      <c r="A779">
        <v>1916485087</v>
      </c>
      <c r="B779" t="s">
        <v>1821</v>
      </c>
      <c r="C779">
        <v>20210401</v>
      </c>
      <c r="D779">
        <v>300448115</v>
      </c>
      <c r="E779" t="s">
        <v>1827</v>
      </c>
      <c r="F779">
        <v>0</v>
      </c>
      <c r="G779" s="55">
        <v>43627</v>
      </c>
      <c r="H779">
        <v>20210401</v>
      </c>
      <c r="I779">
        <v>0</v>
      </c>
      <c r="J779" t="s">
        <v>1113</v>
      </c>
      <c r="K779" t="s">
        <v>114</v>
      </c>
      <c r="L779" t="s">
        <v>1475</v>
      </c>
      <c r="M779" t="s">
        <v>1013</v>
      </c>
      <c r="N779">
        <v>227304219</v>
      </c>
      <c r="O779" t="s">
        <v>1822</v>
      </c>
      <c r="P779" t="s">
        <v>1476</v>
      </c>
    </row>
    <row r="780" spans="1:16" x14ac:dyDescent="0.2">
      <c r="A780">
        <v>1916485087</v>
      </c>
      <c r="B780" t="s">
        <v>1821</v>
      </c>
      <c r="C780">
        <v>20210401</v>
      </c>
      <c r="D780">
        <v>300448115</v>
      </c>
      <c r="E780" t="s">
        <v>1827</v>
      </c>
      <c r="F780">
        <v>0</v>
      </c>
      <c r="G780" s="55">
        <v>31645</v>
      </c>
      <c r="H780">
        <v>20210401</v>
      </c>
      <c r="I780">
        <v>0</v>
      </c>
      <c r="J780" t="s">
        <v>1113</v>
      </c>
      <c r="K780" t="s">
        <v>1477</v>
      </c>
      <c r="L780" t="s">
        <v>1478</v>
      </c>
      <c r="M780" t="s">
        <v>1013</v>
      </c>
      <c r="N780">
        <v>300028123</v>
      </c>
      <c r="O780" t="s">
        <v>1823</v>
      </c>
      <c r="P780" t="s">
        <v>1476</v>
      </c>
    </row>
    <row r="781" spans="1:16" x14ac:dyDescent="0.2">
      <c r="A781">
        <v>1916485087</v>
      </c>
      <c r="B781" t="s">
        <v>1821</v>
      </c>
      <c r="C781">
        <v>20210401</v>
      </c>
      <c r="D781">
        <v>300448115</v>
      </c>
      <c r="E781" t="s">
        <v>1827</v>
      </c>
      <c r="F781">
        <v>0</v>
      </c>
      <c r="G781" s="55">
        <v>42965</v>
      </c>
      <c r="H781">
        <v>20210401</v>
      </c>
      <c r="I781">
        <v>0</v>
      </c>
      <c r="J781" t="s">
        <v>1113</v>
      </c>
      <c r="K781" t="s">
        <v>114</v>
      </c>
      <c r="L781" t="s">
        <v>1283</v>
      </c>
      <c r="M781" t="s">
        <v>1013</v>
      </c>
      <c r="N781">
        <v>342925609</v>
      </c>
      <c r="O781" t="s">
        <v>1822</v>
      </c>
      <c r="P781" t="s">
        <v>1476</v>
      </c>
    </row>
    <row r="782" spans="1:16" x14ac:dyDescent="0.2">
      <c r="A782">
        <v>2016049088</v>
      </c>
      <c r="B782" t="s">
        <v>1821</v>
      </c>
      <c r="C782">
        <v>20210801</v>
      </c>
      <c r="D782">
        <v>25028440</v>
      </c>
      <c r="E782" t="s">
        <v>1826</v>
      </c>
      <c r="F782">
        <v>0</v>
      </c>
      <c r="G782" s="55">
        <v>39407</v>
      </c>
      <c r="H782">
        <v>20210801</v>
      </c>
      <c r="I782">
        <v>0</v>
      </c>
      <c r="J782" t="s">
        <v>1113</v>
      </c>
      <c r="K782" t="s">
        <v>114</v>
      </c>
      <c r="L782" t="s">
        <v>906</v>
      </c>
      <c r="M782" t="s">
        <v>1045</v>
      </c>
      <c r="N782">
        <v>331616128</v>
      </c>
      <c r="O782" t="s">
        <v>1822</v>
      </c>
      <c r="P782" t="s">
        <v>124</v>
      </c>
    </row>
    <row r="783" spans="1:16" x14ac:dyDescent="0.2">
      <c r="A783">
        <v>2016049088</v>
      </c>
      <c r="B783" t="s">
        <v>1821</v>
      </c>
      <c r="C783">
        <v>20210801</v>
      </c>
      <c r="D783">
        <v>25028440</v>
      </c>
      <c r="E783" t="s">
        <v>1826</v>
      </c>
      <c r="F783">
        <v>0</v>
      </c>
      <c r="G783" s="55">
        <v>40246</v>
      </c>
      <c r="H783">
        <v>20210801</v>
      </c>
      <c r="I783">
        <v>0</v>
      </c>
      <c r="J783" t="s">
        <v>1113</v>
      </c>
      <c r="K783" t="s">
        <v>114</v>
      </c>
      <c r="L783" t="s">
        <v>1479</v>
      </c>
      <c r="M783" t="s">
        <v>1045</v>
      </c>
      <c r="N783">
        <v>334157773</v>
      </c>
      <c r="O783" t="s">
        <v>1822</v>
      </c>
      <c r="P783" t="s">
        <v>124</v>
      </c>
    </row>
    <row r="784" spans="1:16" x14ac:dyDescent="0.2">
      <c r="A784">
        <v>2016049088</v>
      </c>
      <c r="B784" t="s">
        <v>1821</v>
      </c>
      <c r="C784">
        <v>20210801</v>
      </c>
      <c r="D784">
        <v>25028440</v>
      </c>
      <c r="E784" t="s">
        <v>1826</v>
      </c>
      <c r="F784">
        <v>0</v>
      </c>
      <c r="G784" s="55">
        <v>40246</v>
      </c>
      <c r="H784">
        <v>20210801</v>
      </c>
      <c r="I784">
        <v>0</v>
      </c>
      <c r="J784" t="s">
        <v>1113</v>
      </c>
      <c r="K784" t="s">
        <v>114</v>
      </c>
      <c r="L784" t="s">
        <v>1317</v>
      </c>
      <c r="M784" t="s">
        <v>1045</v>
      </c>
      <c r="N784">
        <v>334157781</v>
      </c>
      <c r="O784" t="s">
        <v>1822</v>
      </c>
      <c r="P784" t="s">
        <v>124</v>
      </c>
    </row>
    <row r="785" spans="1:16" x14ac:dyDescent="0.2">
      <c r="A785">
        <v>2099062081</v>
      </c>
      <c r="B785" t="s">
        <v>1821</v>
      </c>
      <c r="C785">
        <v>20211101</v>
      </c>
      <c r="D785">
        <v>300686177</v>
      </c>
      <c r="E785" t="s">
        <v>1827</v>
      </c>
      <c r="F785">
        <v>0</v>
      </c>
      <c r="G785" s="55">
        <v>40799</v>
      </c>
      <c r="H785">
        <v>20211101</v>
      </c>
      <c r="I785">
        <v>0</v>
      </c>
      <c r="J785" t="s">
        <v>1113</v>
      </c>
      <c r="K785" t="s">
        <v>1071</v>
      </c>
      <c r="L785" t="s">
        <v>1480</v>
      </c>
      <c r="M785" t="s">
        <v>1072</v>
      </c>
      <c r="N785">
        <v>220098768</v>
      </c>
      <c r="O785" t="s">
        <v>1822</v>
      </c>
      <c r="P785" t="s">
        <v>124</v>
      </c>
    </row>
    <row r="786" spans="1:16" x14ac:dyDescent="0.2">
      <c r="A786">
        <v>2099062081</v>
      </c>
      <c r="B786" t="s">
        <v>1821</v>
      </c>
      <c r="C786">
        <v>20211101</v>
      </c>
      <c r="D786">
        <v>300686177</v>
      </c>
      <c r="E786" t="s">
        <v>1827</v>
      </c>
      <c r="F786">
        <v>0</v>
      </c>
      <c r="G786" s="55">
        <v>41885</v>
      </c>
      <c r="H786">
        <v>20211101</v>
      </c>
      <c r="I786">
        <v>0</v>
      </c>
      <c r="J786" t="s">
        <v>1113</v>
      </c>
      <c r="K786" t="s">
        <v>1071</v>
      </c>
      <c r="L786" t="s">
        <v>730</v>
      </c>
      <c r="M786" t="s">
        <v>1072</v>
      </c>
      <c r="N786">
        <v>223419375</v>
      </c>
      <c r="O786" t="s">
        <v>1822</v>
      </c>
      <c r="P786" t="s">
        <v>124</v>
      </c>
    </row>
    <row r="787" spans="1:16" x14ac:dyDescent="0.2">
      <c r="A787">
        <v>2099062081</v>
      </c>
      <c r="B787" t="s">
        <v>1821</v>
      </c>
      <c r="C787">
        <v>20211101</v>
      </c>
      <c r="D787">
        <v>300686177</v>
      </c>
      <c r="E787" t="s">
        <v>1827</v>
      </c>
      <c r="F787">
        <v>0</v>
      </c>
      <c r="G787" s="55">
        <v>43264</v>
      </c>
      <c r="H787">
        <v>20211101</v>
      </c>
      <c r="I787">
        <v>0</v>
      </c>
      <c r="J787" t="s">
        <v>1113</v>
      </c>
      <c r="K787" t="s">
        <v>1071</v>
      </c>
      <c r="L787" t="s">
        <v>100</v>
      </c>
      <c r="M787" t="s">
        <v>1072</v>
      </c>
      <c r="N787">
        <v>226098713</v>
      </c>
      <c r="O787" t="s">
        <v>1822</v>
      </c>
      <c r="P787" t="s">
        <v>124</v>
      </c>
    </row>
    <row r="788" spans="1:16" x14ac:dyDescent="0.2">
      <c r="A788">
        <v>1962753081</v>
      </c>
      <c r="B788" t="s">
        <v>1821</v>
      </c>
      <c r="C788">
        <v>20210501</v>
      </c>
      <c r="D788">
        <v>310672795</v>
      </c>
      <c r="E788" t="s">
        <v>1826</v>
      </c>
      <c r="F788">
        <v>0</v>
      </c>
      <c r="G788" s="55">
        <v>31565</v>
      </c>
      <c r="H788">
        <v>20210501</v>
      </c>
      <c r="I788">
        <v>0</v>
      </c>
      <c r="J788" t="s">
        <v>1113</v>
      </c>
      <c r="K788" t="s">
        <v>760</v>
      </c>
      <c r="L788" t="s">
        <v>761</v>
      </c>
      <c r="M788" t="s">
        <v>762</v>
      </c>
      <c r="N788">
        <v>310672795</v>
      </c>
      <c r="O788" t="s">
        <v>1825</v>
      </c>
      <c r="P788" t="s">
        <v>763</v>
      </c>
    </row>
    <row r="789" spans="1:16" x14ac:dyDescent="0.2">
      <c r="A789">
        <v>2073907087</v>
      </c>
      <c r="B789" t="s">
        <v>1821</v>
      </c>
      <c r="C789">
        <v>20211001</v>
      </c>
      <c r="D789">
        <v>32907370</v>
      </c>
      <c r="E789" t="s">
        <v>1826</v>
      </c>
      <c r="F789">
        <v>0</v>
      </c>
      <c r="G789" s="55">
        <v>42259</v>
      </c>
      <c r="H789">
        <v>20211101</v>
      </c>
      <c r="I789">
        <v>0</v>
      </c>
      <c r="J789" t="s">
        <v>1113</v>
      </c>
      <c r="L789" t="s">
        <v>1042</v>
      </c>
      <c r="M789" t="s">
        <v>1063</v>
      </c>
      <c r="N789">
        <v>223828724</v>
      </c>
      <c r="O789" t="s">
        <v>1822</v>
      </c>
      <c r="P789" t="s">
        <v>198</v>
      </c>
    </row>
    <row r="790" spans="1:16" x14ac:dyDescent="0.2">
      <c r="A790">
        <v>2073907087</v>
      </c>
      <c r="B790" t="s">
        <v>1821</v>
      </c>
      <c r="C790">
        <v>20211001</v>
      </c>
      <c r="D790">
        <v>32907370</v>
      </c>
      <c r="E790" t="s">
        <v>1826</v>
      </c>
      <c r="F790">
        <v>0</v>
      </c>
      <c r="G790" s="55">
        <v>42259</v>
      </c>
      <c r="H790">
        <v>20211001</v>
      </c>
      <c r="I790">
        <v>0</v>
      </c>
      <c r="J790" t="s">
        <v>1113</v>
      </c>
      <c r="K790" t="s">
        <v>1481</v>
      </c>
      <c r="L790" t="s">
        <v>1482</v>
      </c>
      <c r="M790" t="s">
        <v>1063</v>
      </c>
      <c r="N790">
        <v>223828716</v>
      </c>
      <c r="O790" t="s">
        <v>1822</v>
      </c>
      <c r="P790" t="s">
        <v>1483</v>
      </c>
    </row>
    <row r="791" spans="1:16" x14ac:dyDescent="0.2">
      <c r="A791">
        <v>2101274088</v>
      </c>
      <c r="B791" t="s">
        <v>1821</v>
      </c>
      <c r="C791">
        <v>20211101</v>
      </c>
      <c r="D791">
        <v>22556021</v>
      </c>
      <c r="E791" t="s">
        <v>1827</v>
      </c>
      <c r="F791">
        <v>0</v>
      </c>
      <c r="G791" s="55">
        <v>24481</v>
      </c>
      <c r="H791">
        <v>20211101</v>
      </c>
      <c r="I791">
        <v>0</v>
      </c>
      <c r="J791" t="s">
        <v>1113</v>
      </c>
      <c r="K791" t="s">
        <v>1058</v>
      </c>
      <c r="L791" t="s">
        <v>1059</v>
      </c>
      <c r="M791" t="s">
        <v>1060</v>
      </c>
      <c r="N791">
        <v>22556021</v>
      </c>
      <c r="O791" t="s">
        <v>1825</v>
      </c>
      <c r="P791" t="s">
        <v>1061</v>
      </c>
    </row>
    <row r="792" spans="1:16" x14ac:dyDescent="0.2">
      <c r="A792">
        <v>1875528083</v>
      </c>
      <c r="B792" t="s">
        <v>1821</v>
      </c>
      <c r="C792">
        <v>20210101</v>
      </c>
      <c r="D792">
        <v>301331534</v>
      </c>
      <c r="E792" t="s">
        <v>1827</v>
      </c>
      <c r="F792">
        <v>0</v>
      </c>
      <c r="G792" s="55">
        <v>43511</v>
      </c>
      <c r="H792">
        <v>20210101</v>
      </c>
      <c r="I792">
        <v>0</v>
      </c>
      <c r="J792" t="s">
        <v>1113</v>
      </c>
      <c r="K792" t="s">
        <v>114</v>
      </c>
      <c r="L792" t="s">
        <v>1484</v>
      </c>
      <c r="M792" t="s">
        <v>1485</v>
      </c>
      <c r="N792">
        <v>226694164</v>
      </c>
      <c r="O792" t="s">
        <v>1822</v>
      </c>
      <c r="P792" t="s">
        <v>124</v>
      </c>
    </row>
    <row r="793" spans="1:16" x14ac:dyDescent="0.2">
      <c r="A793">
        <v>1962753081</v>
      </c>
      <c r="B793" t="s">
        <v>1821</v>
      </c>
      <c r="C793">
        <v>20210501</v>
      </c>
      <c r="D793">
        <v>310672795</v>
      </c>
      <c r="E793" t="s">
        <v>1826</v>
      </c>
      <c r="F793">
        <v>0</v>
      </c>
      <c r="G793" s="55">
        <v>41733</v>
      </c>
      <c r="H793">
        <v>20210501</v>
      </c>
      <c r="I793">
        <v>0</v>
      </c>
      <c r="J793" t="s">
        <v>1113</v>
      </c>
      <c r="K793" t="s">
        <v>760</v>
      </c>
      <c r="L793" t="s">
        <v>1118</v>
      </c>
      <c r="M793" t="s">
        <v>762</v>
      </c>
      <c r="N793">
        <v>221678766</v>
      </c>
      <c r="O793" t="s">
        <v>1822</v>
      </c>
      <c r="P793" t="s">
        <v>763</v>
      </c>
    </row>
    <row r="794" spans="1:16" x14ac:dyDescent="0.2">
      <c r="A794">
        <v>1962753081</v>
      </c>
      <c r="B794" t="s">
        <v>1821</v>
      </c>
      <c r="C794">
        <v>20210501</v>
      </c>
      <c r="D794">
        <v>310672795</v>
      </c>
      <c r="E794" t="s">
        <v>1827</v>
      </c>
      <c r="F794">
        <v>0</v>
      </c>
      <c r="G794" s="55">
        <v>43385</v>
      </c>
      <c r="H794">
        <v>20210501</v>
      </c>
      <c r="I794">
        <v>0</v>
      </c>
      <c r="J794" t="s">
        <v>1113</v>
      </c>
      <c r="K794" t="s">
        <v>760</v>
      </c>
      <c r="L794" t="s">
        <v>1380</v>
      </c>
      <c r="M794" t="s">
        <v>762</v>
      </c>
      <c r="N794">
        <v>227674793</v>
      </c>
      <c r="O794" t="s">
        <v>1822</v>
      </c>
      <c r="P794" t="s">
        <v>763</v>
      </c>
    </row>
    <row r="795" spans="1:16" x14ac:dyDescent="0.2">
      <c r="A795">
        <v>2101274088</v>
      </c>
      <c r="B795" t="s">
        <v>1821</v>
      </c>
      <c r="C795">
        <v>20211101</v>
      </c>
      <c r="D795">
        <v>22556021</v>
      </c>
      <c r="E795" t="s">
        <v>1826</v>
      </c>
      <c r="F795">
        <v>0</v>
      </c>
      <c r="G795" s="55">
        <v>36479</v>
      </c>
      <c r="H795">
        <v>20211101</v>
      </c>
      <c r="I795">
        <v>0</v>
      </c>
      <c r="J795" t="s">
        <v>1113</v>
      </c>
      <c r="K795" t="s">
        <v>1486</v>
      </c>
      <c r="L795" t="s">
        <v>1487</v>
      </c>
      <c r="M795" t="s">
        <v>1060</v>
      </c>
      <c r="N795">
        <v>315239392</v>
      </c>
      <c r="O795" t="s">
        <v>46</v>
      </c>
      <c r="P795" t="s">
        <v>1488</v>
      </c>
    </row>
    <row r="796" spans="1:16" x14ac:dyDescent="0.2">
      <c r="A796">
        <v>2101274088</v>
      </c>
      <c r="B796" t="s">
        <v>1821</v>
      </c>
      <c r="C796">
        <v>20211101</v>
      </c>
      <c r="D796">
        <v>22556021</v>
      </c>
      <c r="E796" t="s">
        <v>1827</v>
      </c>
      <c r="F796">
        <v>0</v>
      </c>
      <c r="G796" s="55">
        <v>36479</v>
      </c>
      <c r="H796">
        <v>20211101</v>
      </c>
      <c r="I796">
        <v>0</v>
      </c>
      <c r="J796" t="s">
        <v>1113</v>
      </c>
      <c r="K796" t="s">
        <v>1489</v>
      </c>
      <c r="L796" t="s">
        <v>1490</v>
      </c>
      <c r="M796" t="s">
        <v>1060</v>
      </c>
      <c r="N796">
        <v>315239400</v>
      </c>
      <c r="O796" t="s">
        <v>46</v>
      </c>
      <c r="P796" t="s">
        <v>1491</v>
      </c>
    </row>
    <row r="797" spans="1:16" x14ac:dyDescent="0.2">
      <c r="A797">
        <v>2101274088</v>
      </c>
      <c r="B797" t="s">
        <v>1821</v>
      </c>
      <c r="C797">
        <v>20211101</v>
      </c>
      <c r="D797">
        <v>22556021</v>
      </c>
      <c r="E797" t="s">
        <v>1826</v>
      </c>
      <c r="F797">
        <v>0</v>
      </c>
      <c r="G797" s="55">
        <v>38727</v>
      </c>
      <c r="H797">
        <v>20211101</v>
      </c>
      <c r="I797">
        <v>0</v>
      </c>
      <c r="J797" t="s">
        <v>1113</v>
      </c>
      <c r="L797" t="s">
        <v>157</v>
      </c>
      <c r="M797" t="s">
        <v>1060</v>
      </c>
      <c r="N797">
        <v>215380908</v>
      </c>
      <c r="O797" t="s">
        <v>1822</v>
      </c>
      <c r="P797" t="s">
        <v>198</v>
      </c>
    </row>
    <row r="798" spans="1:16" x14ac:dyDescent="0.2">
      <c r="A798">
        <v>2113966085</v>
      </c>
      <c r="B798" t="s">
        <v>1821</v>
      </c>
      <c r="C798">
        <v>20211101</v>
      </c>
      <c r="D798">
        <v>66058967</v>
      </c>
      <c r="E798" t="s">
        <v>1827</v>
      </c>
      <c r="F798">
        <v>0</v>
      </c>
      <c r="G798" s="55">
        <v>30232</v>
      </c>
      <c r="H798">
        <v>20211101</v>
      </c>
      <c r="I798">
        <v>0</v>
      </c>
      <c r="J798" t="s">
        <v>1113</v>
      </c>
      <c r="K798" t="s">
        <v>1068</v>
      </c>
      <c r="L798" t="s">
        <v>238</v>
      </c>
      <c r="M798" t="s">
        <v>1069</v>
      </c>
      <c r="N798">
        <v>66058967</v>
      </c>
      <c r="O798" t="s">
        <v>1825</v>
      </c>
      <c r="P798" t="s">
        <v>1070</v>
      </c>
    </row>
    <row r="799" spans="1:16" x14ac:dyDescent="0.2">
      <c r="A799">
        <v>2126922083</v>
      </c>
      <c r="B799" t="s">
        <v>1821</v>
      </c>
      <c r="C799">
        <v>20211201</v>
      </c>
      <c r="D799">
        <v>300125671</v>
      </c>
      <c r="E799" t="s">
        <v>1827</v>
      </c>
      <c r="F799">
        <v>0</v>
      </c>
      <c r="G799" s="55">
        <v>31710</v>
      </c>
      <c r="H799">
        <v>20211201</v>
      </c>
      <c r="I799">
        <v>0</v>
      </c>
      <c r="J799" t="s">
        <v>1113</v>
      </c>
      <c r="K799" t="s">
        <v>1077</v>
      </c>
      <c r="L799" t="s">
        <v>1078</v>
      </c>
      <c r="M799" t="s">
        <v>1079</v>
      </c>
      <c r="N799">
        <v>300125671</v>
      </c>
      <c r="O799" t="s">
        <v>1825</v>
      </c>
      <c r="P799" t="s">
        <v>1080</v>
      </c>
    </row>
    <row r="800" spans="1:16" x14ac:dyDescent="0.2">
      <c r="A800">
        <v>2101274088</v>
      </c>
      <c r="B800" t="s">
        <v>1821</v>
      </c>
      <c r="C800">
        <v>20211101</v>
      </c>
      <c r="D800">
        <v>22556021</v>
      </c>
      <c r="E800" t="s">
        <v>1826</v>
      </c>
      <c r="F800">
        <v>0</v>
      </c>
      <c r="G800" s="55">
        <v>25620</v>
      </c>
      <c r="H800">
        <v>20211101</v>
      </c>
      <c r="I800">
        <v>0</v>
      </c>
      <c r="J800" t="s">
        <v>1113</v>
      </c>
      <c r="K800" t="s">
        <v>1492</v>
      </c>
      <c r="L800" t="s">
        <v>1333</v>
      </c>
      <c r="M800" t="s">
        <v>1060</v>
      </c>
      <c r="N800">
        <v>24670424</v>
      </c>
      <c r="O800" t="s">
        <v>1823</v>
      </c>
      <c r="P800" t="s">
        <v>1493</v>
      </c>
    </row>
    <row r="801" spans="1:16" x14ac:dyDescent="0.2">
      <c r="A801">
        <v>2126922083</v>
      </c>
      <c r="B801" t="s">
        <v>1821</v>
      </c>
      <c r="C801">
        <v>20211201</v>
      </c>
      <c r="D801">
        <v>300125671</v>
      </c>
      <c r="E801" t="s">
        <v>1827</v>
      </c>
      <c r="F801">
        <v>0</v>
      </c>
      <c r="G801" s="55">
        <v>44503</v>
      </c>
      <c r="H801">
        <v>20211201</v>
      </c>
      <c r="I801">
        <v>0</v>
      </c>
      <c r="J801" t="s">
        <v>1113</v>
      </c>
      <c r="K801" t="s">
        <v>1077</v>
      </c>
      <c r="L801" t="s">
        <v>1235</v>
      </c>
      <c r="M801" t="s">
        <v>1079</v>
      </c>
      <c r="N801">
        <v>234738359</v>
      </c>
      <c r="O801" t="s">
        <v>1822</v>
      </c>
      <c r="P801" t="s">
        <v>1080</v>
      </c>
    </row>
    <row r="802" spans="1:16" x14ac:dyDescent="0.2">
      <c r="A802">
        <v>2113966085</v>
      </c>
      <c r="B802" t="s">
        <v>1821</v>
      </c>
      <c r="C802">
        <v>20211101</v>
      </c>
      <c r="D802">
        <v>66058967</v>
      </c>
      <c r="E802" t="s">
        <v>1827</v>
      </c>
      <c r="F802">
        <v>0</v>
      </c>
      <c r="G802" s="55">
        <v>43829</v>
      </c>
      <c r="H802">
        <v>20211101</v>
      </c>
      <c r="I802">
        <v>0</v>
      </c>
      <c r="J802" t="s">
        <v>1113</v>
      </c>
      <c r="K802" t="s">
        <v>1068</v>
      </c>
      <c r="L802" t="s">
        <v>1091</v>
      </c>
      <c r="M802" t="s">
        <v>1069</v>
      </c>
      <c r="N802">
        <v>228255683</v>
      </c>
      <c r="O802" t="s">
        <v>1822</v>
      </c>
      <c r="P802" t="s">
        <v>1070</v>
      </c>
    </row>
    <row r="803" spans="1:16" x14ac:dyDescent="0.2">
      <c r="A803">
        <v>2113966085</v>
      </c>
      <c r="B803" t="s">
        <v>1821</v>
      </c>
      <c r="C803">
        <v>20211101</v>
      </c>
      <c r="D803">
        <v>66058967</v>
      </c>
      <c r="E803" t="s">
        <v>1827</v>
      </c>
      <c r="F803">
        <v>0</v>
      </c>
      <c r="G803" s="55">
        <v>40619</v>
      </c>
      <c r="H803">
        <v>20211101</v>
      </c>
      <c r="I803">
        <v>0</v>
      </c>
      <c r="J803" t="s">
        <v>1113</v>
      </c>
      <c r="K803" t="s">
        <v>1068</v>
      </c>
      <c r="L803" t="s">
        <v>1052</v>
      </c>
      <c r="M803" t="s">
        <v>1069</v>
      </c>
      <c r="N803">
        <v>220350631</v>
      </c>
      <c r="O803" t="s">
        <v>1822</v>
      </c>
      <c r="P803" t="s">
        <v>1070</v>
      </c>
    </row>
    <row r="804" spans="1:16" x14ac:dyDescent="0.2">
      <c r="A804">
        <v>2113966085</v>
      </c>
      <c r="B804" t="s">
        <v>1821</v>
      </c>
      <c r="C804">
        <v>20211101</v>
      </c>
      <c r="D804">
        <v>66058967</v>
      </c>
      <c r="E804" t="s">
        <v>1826</v>
      </c>
      <c r="F804">
        <v>0</v>
      </c>
      <c r="G804" s="55">
        <v>43464</v>
      </c>
      <c r="H804">
        <v>20211101</v>
      </c>
      <c r="I804">
        <v>0</v>
      </c>
      <c r="J804" t="s">
        <v>1113</v>
      </c>
      <c r="K804" t="s">
        <v>1068</v>
      </c>
      <c r="L804" t="s">
        <v>1494</v>
      </c>
      <c r="M804" t="s">
        <v>1069</v>
      </c>
      <c r="N804">
        <v>226778637</v>
      </c>
      <c r="O804" t="s">
        <v>1822</v>
      </c>
      <c r="P804" t="s">
        <v>1070</v>
      </c>
    </row>
    <row r="805" spans="1:16" x14ac:dyDescent="0.2">
      <c r="A805">
        <v>2126922083</v>
      </c>
      <c r="B805" t="s">
        <v>1821</v>
      </c>
      <c r="C805">
        <v>20211201</v>
      </c>
      <c r="D805">
        <v>300125671</v>
      </c>
      <c r="E805" t="s">
        <v>1826</v>
      </c>
      <c r="F805">
        <v>0</v>
      </c>
      <c r="G805" s="55">
        <v>31572</v>
      </c>
      <c r="H805">
        <v>20211201</v>
      </c>
      <c r="I805">
        <v>0</v>
      </c>
      <c r="J805" t="s">
        <v>1113</v>
      </c>
      <c r="K805" t="s">
        <v>1495</v>
      </c>
      <c r="L805" t="s">
        <v>591</v>
      </c>
      <c r="M805" t="s">
        <v>1079</v>
      </c>
      <c r="N805">
        <v>26480772</v>
      </c>
      <c r="O805" t="s">
        <v>1823</v>
      </c>
      <c r="P805" t="s">
        <v>1496</v>
      </c>
    </row>
    <row r="806" spans="1:16" x14ac:dyDescent="0.2">
      <c r="A806">
        <v>2177012081</v>
      </c>
      <c r="B806" t="s">
        <v>1821</v>
      </c>
      <c r="C806">
        <v>20220201</v>
      </c>
      <c r="D806">
        <v>66065228</v>
      </c>
      <c r="E806" t="s">
        <v>1827</v>
      </c>
      <c r="F806">
        <v>0</v>
      </c>
      <c r="G806" s="55">
        <v>30295</v>
      </c>
      <c r="H806">
        <v>20220201</v>
      </c>
      <c r="I806">
        <v>0</v>
      </c>
      <c r="J806" t="s">
        <v>1113</v>
      </c>
      <c r="K806" t="s">
        <v>1074</v>
      </c>
      <c r="L806" t="s">
        <v>134</v>
      </c>
      <c r="M806" t="s">
        <v>1075</v>
      </c>
      <c r="N806">
        <v>66065228</v>
      </c>
      <c r="O806" t="s">
        <v>1825</v>
      </c>
      <c r="P806" t="s">
        <v>1076</v>
      </c>
    </row>
    <row r="807" spans="1:16" x14ac:dyDescent="0.2">
      <c r="A807">
        <v>2493792085</v>
      </c>
      <c r="B807" t="s">
        <v>1821</v>
      </c>
      <c r="C807">
        <v>20230101</v>
      </c>
      <c r="D807">
        <v>39947742</v>
      </c>
      <c r="E807" t="s">
        <v>1826</v>
      </c>
      <c r="F807">
        <v>0</v>
      </c>
      <c r="G807" s="55">
        <v>30418</v>
      </c>
      <c r="H807">
        <v>20230101</v>
      </c>
      <c r="I807">
        <v>0</v>
      </c>
      <c r="J807" t="s">
        <v>1113</v>
      </c>
      <c r="K807" t="s">
        <v>114</v>
      </c>
      <c r="L807" t="s">
        <v>1023</v>
      </c>
      <c r="M807" t="s">
        <v>1024</v>
      </c>
      <c r="N807">
        <v>39947742</v>
      </c>
      <c r="O807" t="s">
        <v>1825</v>
      </c>
      <c r="P807" t="s">
        <v>1025</v>
      </c>
    </row>
    <row r="808" spans="1:16" x14ac:dyDescent="0.2">
      <c r="A808">
        <v>2582570087</v>
      </c>
      <c r="B808" t="s">
        <v>1821</v>
      </c>
      <c r="C808">
        <v>20230301</v>
      </c>
      <c r="D808">
        <v>64987878</v>
      </c>
      <c r="E808" t="s">
        <v>1827</v>
      </c>
      <c r="F808">
        <v>0</v>
      </c>
      <c r="G808" s="55">
        <v>30138</v>
      </c>
      <c r="H808">
        <v>20230301</v>
      </c>
      <c r="I808">
        <v>0</v>
      </c>
      <c r="J808" t="s">
        <v>1113</v>
      </c>
      <c r="K808" t="s">
        <v>114</v>
      </c>
      <c r="L808" t="s">
        <v>714</v>
      </c>
      <c r="M808" t="s">
        <v>1097</v>
      </c>
      <c r="N808">
        <v>64987878</v>
      </c>
      <c r="O808" t="s">
        <v>1825</v>
      </c>
      <c r="P808" t="s">
        <v>124</v>
      </c>
    </row>
    <row r="809" spans="1:16" x14ac:dyDescent="0.2">
      <c r="A809">
        <v>2177012081</v>
      </c>
      <c r="B809" t="s">
        <v>1821</v>
      </c>
      <c r="C809">
        <v>20220201</v>
      </c>
      <c r="D809">
        <v>66065228</v>
      </c>
      <c r="E809" t="s">
        <v>1826</v>
      </c>
      <c r="F809">
        <v>0</v>
      </c>
      <c r="G809" s="55">
        <v>43543</v>
      </c>
      <c r="H809">
        <v>20220201</v>
      </c>
      <c r="I809">
        <v>0</v>
      </c>
      <c r="J809" t="s">
        <v>1113</v>
      </c>
      <c r="K809" t="s">
        <v>1074</v>
      </c>
      <c r="L809" t="s">
        <v>1430</v>
      </c>
      <c r="M809" t="s">
        <v>1075</v>
      </c>
      <c r="N809">
        <v>227299567</v>
      </c>
      <c r="O809" t="s">
        <v>1822</v>
      </c>
      <c r="P809" t="s">
        <v>1497</v>
      </c>
    </row>
    <row r="810" spans="1:16" x14ac:dyDescent="0.2">
      <c r="A810">
        <v>2177012081</v>
      </c>
      <c r="B810" t="s">
        <v>1821</v>
      </c>
      <c r="C810">
        <v>20220201</v>
      </c>
      <c r="D810">
        <v>66065228</v>
      </c>
      <c r="E810" t="s">
        <v>1826</v>
      </c>
      <c r="F810">
        <v>0</v>
      </c>
      <c r="G810" s="55">
        <v>30562</v>
      </c>
      <c r="H810">
        <v>20220201</v>
      </c>
      <c r="I810">
        <v>0</v>
      </c>
      <c r="J810" t="s">
        <v>1113</v>
      </c>
      <c r="K810" t="s">
        <v>1074</v>
      </c>
      <c r="L810" t="s">
        <v>1498</v>
      </c>
      <c r="M810" t="s">
        <v>1075</v>
      </c>
      <c r="N810">
        <v>38771721</v>
      </c>
      <c r="O810" t="s">
        <v>1823</v>
      </c>
      <c r="P810" t="s">
        <v>1497</v>
      </c>
    </row>
    <row r="811" spans="1:16" x14ac:dyDescent="0.2">
      <c r="A811">
        <v>2177012081</v>
      </c>
      <c r="B811" t="s">
        <v>1821</v>
      </c>
      <c r="C811">
        <v>20220201</v>
      </c>
      <c r="D811">
        <v>66065228</v>
      </c>
      <c r="E811" t="s">
        <v>1826</v>
      </c>
      <c r="F811">
        <v>0</v>
      </c>
      <c r="G811" s="55">
        <v>41291</v>
      </c>
      <c r="H811">
        <v>20220201</v>
      </c>
      <c r="I811">
        <v>0</v>
      </c>
      <c r="J811" t="s">
        <v>1113</v>
      </c>
      <c r="K811" t="s">
        <v>1074</v>
      </c>
      <c r="L811" t="s">
        <v>1499</v>
      </c>
      <c r="M811" t="s">
        <v>1075</v>
      </c>
      <c r="N811">
        <v>222196065</v>
      </c>
      <c r="O811" t="s">
        <v>1822</v>
      </c>
      <c r="P811" t="s">
        <v>124</v>
      </c>
    </row>
    <row r="812" spans="1:16" x14ac:dyDescent="0.2">
      <c r="A812">
        <v>2177012081</v>
      </c>
      <c r="B812" t="s">
        <v>1821</v>
      </c>
      <c r="C812">
        <v>20220201</v>
      </c>
      <c r="D812">
        <v>66065228</v>
      </c>
      <c r="E812" t="s">
        <v>1827</v>
      </c>
      <c r="F812">
        <v>0</v>
      </c>
      <c r="G812" s="55">
        <v>41919</v>
      </c>
      <c r="H812">
        <v>20220201</v>
      </c>
      <c r="I812">
        <v>0</v>
      </c>
      <c r="J812" t="s">
        <v>1113</v>
      </c>
      <c r="K812" t="s">
        <v>1074</v>
      </c>
      <c r="L812" t="s">
        <v>1125</v>
      </c>
      <c r="M812" t="s">
        <v>1075</v>
      </c>
      <c r="N812">
        <v>222587925</v>
      </c>
      <c r="O812" t="s">
        <v>1822</v>
      </c>
      <c r="P812" t="s">
        <v>124</v>
      </c>
    </row>
    <row r="813" spans="1:16" x14ac:dyDescent="0.2">
      <c r="A813">
        <v>2493792085</v>
      </c>
      <c r="B813" t="s">
        <v>1821</v>
      </c>
      <c r="C813">
        <v>20230101</v>
      </c>
      <c r="D813">
        <v>39947742</v>
      </c>
      <c r="E813" t="s">
        <v>1827</v>
      </c>
      <c r="F813">
        <v>0</v>
      </c>
      <c r="G813" s="55">
        <v>31124</v>
      </c>
      <c r="H813">
        <v>20230101</v>
      </c>
      <c r="I813">
        <v>0</v>
      </c>
      <c r="J813" t="s">
        <v>1113</v>
      </c>
      <c r="K813" t="s">
        <v>1500</v>
      </c>
      <c r="L813" t="s">
        <v>1280</v>
      </c>
      <c r="M813" t="s">
        <v>1501</v>
      </c>
      <c r="N813">
        <v>36718476</v>
      </c>
      <c r="O813" t="s">
        <v>1823</v>
      </c>
      <c r="P813" t="s">
        <v>1502</v>
      </c>
    </row>
    <row r="814" spans="1:16" x14ac:dyDescent="0.2">
      <c r="A814">
        <v>2493792085</v>
      </c>
      <c r="B814" t="s">
        <v>1821</v>
      </c>
      <c r="C814">
        <v>20230101</v>
      </c>
      <c r="D814">
        <v>39947742</v>
      </c>
      <c r="E814" t="s">
        <v>1827</v>
      </c>
      <c r="F814">
        <v>0</v>
      </c>
      <c r="G814" s="55">
        <v>44965</v>
      </c>
      <c r="H814">
        <v>20230701</v>
      </c>
      <c r="I814">
        <v>0</v>
      </c>
      <c r="J814" t="s">
        <v>1113</v>
      </c>
      <c r="K814" t="s">
        <v>114</v>
      </c>
      <c r="L814" t="s">
        <v>1503</v>
      </c>
      <c r="M814" t="s">
        <v>1501</v>
      </c>
      <c r="N814">
        <v>238150098</v>
      </c>
      <c r="O814" t="s">
        <v>1822</v>
      </c>
      <c r="P814" t="s">
        <v>1025</v>
      </c>
    </row>
    <row r="815" spans="1:16" x14ac:dyDescent="0.2">
      <c r="A815">
        <v>2582570087</v>
      </c>
      <c r="B815" t="s">
        <v>1821</v>
      </c>
      <c r="C815">
        <v>20230301</v>
      </c>
      <c r="D815">
        <v>64987878</v>
      </c>
      <c r="E815" t="s">
        <v>1827</v>
      </c>
      <c r="F815">
        <v>0</v>
      </c>
      <c r="G815" s="55">
        <v>41273</v>
      </c>
      <c r="H815">
        <v>20230301</v>
      </c>
      <c r="I815">
        <v>0</v>
      </c>
      <c r="J815" t="s">
        <v>1113</v>
      </c>
      <c r="K815" t="s">
        <v>1504</v>
      </c>
      <c r="L815" t="s">
        <v>1505</v>
      </c>
      <c r="M815" t="s">
        <v>1097</v>
      </c>
      <c r="N815">
        <v>335973236</v>
      </c>
      <c r="O815" t="s">
        <v>1822</v>
      </c>
      <c r="P815" t="s">
        <v>1506</v>
      </c>
    </row>
    <row r="816" spans="1:16" x14ac:dyDescent="0.2">
      <c r="A816">
        <v>2411741081</v>
      </c>
      <c r="B816" t="s">
        <v>1821</v>
      </c>
      <c r="C816">
        <v>20221101</v>
      </c>
      <c r="D816">
        <v>303001275</v>
      </c>
      <c r="E816" t="s">
        <v>1827</v>
      </c>
      <c r="F816">
        <v>0</v>
      </c>
      <c r="G816" s="55">
        <v>32587</v>
      </c>
      <c r="H816">
        <v>20221101</v>
      </c>
      <c r="I816">
        <v>0</v>
      </c>
      <c r="J816" t="s">
        <v>1113</v>
      </c>
      <c r="L816" t="s">
        <v>1091</v>
      </c>
      <c r="M816" t="s">
        <v>1092</v>
      </c>
      <c r="N816">
        <v>303001275</v>
      </c>
      <c r="O816" t="s">
        <v>1825</v>
      </c>
      <c r="P816" t="s">
        <v>1093</v>
      </c>
    </row>
    <row r="817" spans="1:16" x14ac:dyDescent="0.2">
      <c r="A817">
        <v>2428383083</v>
      </c>
      <c r="B817" t="s">
        <v>1821</v>
      </c>
      <c r="C817">
        <v>20221101</v>
      </c>
      <c r="D817">
        <v>43415140</v>
      </c>
      <c r="E817" t="s">
        <v>1826</v>
      </c>
      <c r="F817">
        <v>0</v>
      </c>
      <c r="G817" s="55">
        <v>29873</v>
      </c>
      <c r="H817">
        <v>20221101</v>
      </c>
      <c r="I817">
        <v>0</v>
      </c>
      <c r="J817" t="s">
        <v>1113</v>
      </c>
      <c r="K817" t="s">
        <v>311</v>
      </c>
      <c r="L817" t="s">
        <v>312</v>
      </c>
      <c r="M817" t="s">
        <v>313</v>
      </c>
      <c r="N817">
        <v>43415140</v>
      </c>
      <c r="O817" t="s">
        <v>1825</v>
      </c>
      <c r="P817" t="s">
        <v>314</v>
      </c>
    </row>
    <row r="818" spans="1:16" x14ac:dyDescent="0.2">
      <c r="A818">
        <v>2582570087</v>
      </c>
      <c r="B818" t="s">
        <v>1821</v>
      </c>
      <c r="C818">
        <v>20230301</v>
      </c>
      <c r="D818">
        <v>64987878</v>
      </c>
      <c r="E818" t="s">
        <v>1826</v>
      </c>
      <c r="F818">
        <v>0</v>
      </c>
      <c r="G818" s="55">
        <v>41856</v>
      </c>
      <c r="H818">
        <v>20241201</v>
      </c>
      <c r="I818">
        <v>0</v>
      </c>
      <c r="J818" t="s">
        <v>1113</v>
      </c>
      <c r="K818" t="s">
        <v>114</v>
      </c>
      <c r="L818" t="s">
        <v>1507</v>
      </c>
      <c r="M818" t="s">
        <v>1097</v>
      </c>
      <c r="N818">
        <v>223116419</v>
      </c>
      <c r="O818" t="s">
        <v>1822</v>
      </c>
      <c r="P818" t="s">
        <v>124</v>
      </c>
    </row>
    <row r="819" spans="1:16" x14ac:dyDescent="0.2">
      <c r="A819">
        <v>2582570087</v>
      </c>
      <c r="B819" t="s">
        <v>1821</v>
      </c>
      <c r="C819">
        <v>20230301</v>
      </c>
      <c r="D819">
        <v>64987878</v>
      </c>
      <c r="E819" t="s">
        <v>1827</v>
      </c>
      <c r="F819">
        <v>0</v>
      </c>
      <c r="G819" s="55">
        <v>43741</v>
      </c>
      <c r="H819">
        <v>20241201</v>
      </c>
      <c r="I819">
        <v>0</v>
      </c>
      <c r="J819" t="s">
        <v>1113</v>
      </c>
      <c r="K819" t="s">
        <v>114</v>
      </c>
      <c r="L819" t="s">
        <v>1508</v>
      </c>
      <c r="M819" t="s">
        <v>1097</v>
      </c>
      <c r="N819">
        <v>228761573</v>
      </c>
      <c r="O819" t="s">
        <v>1822</v>
      </c>
      <c r="P819" t="s">
        <v>124</v>
      </c>
    </row>
    <row r="820" spans="1:16" x14ac:dyDescent="0.2">
      <c r="A820">
        <v>2428383083</v>
      </c>
      <c r="B820" t="s">
        <v>1821</v>
      </c>
      <c r="C820">
        <v>20221101</v>
      </c>
      <c r="D820">
        <v>43415140</v>
      </c>
      <c r="E820" t="s">
        <v>1827</v>
      </c>
      <c r="F820">
        <v>0</v>
      </c>
      <c r="G820" s="55">
        <v>40461</v>
      </c>
      <c r="H820">
        <v>20221101</v>
      </c>
      <c r="I820">
        <v>0</v>
      </c>
      <c r="J820" t="s">
        <v>1113</v>
      </c>
      <c r="K820" t="s">
        <v>114</v>
      </c>
      <c r="L820" t="s">
        <v>1509</v>
      </c>
      <c r="M820" t="s">
        <v>313</v>
      </c>
      <c r="N820">
        <v>334467677</v>
      </c>
      <c r="O820" t="s">
        <v>1822</v>
      </c>
      <c r="P820" t="s">
        <v>124</v>
      </c>
    </row>
    <row r="821" spans="1:16" x14ac:dyDescent="0.2">
      <c r="A821">
        <v>2428383083</v>
      </c>
      <c r="B821" t="s">
        <v>1821</v>
      </c>
      <c r="C821">
        <v>20221101</v>
      </c>
      <c r="D821">
        <v>43415140</v>
      </c>
      <c r="E821" t="s">
        <v>1826</v>
      </c>
      <c r="F821">
        <v>0</v>
      </c>
      <c r="G821" s="55">
        <v>39696</v>
      </c>
      <c r="H821">
        <v>20221101</v>
      </c>
      <c r="I821">
        <v>0</v>
      </c>
      <c r="J821" t="s">
        <v>1113</v>
      </c>
      <c r="K821" t="s">
        <v>114</v>
      </c>
      <c r="L821" t="s">
        <v>1510</v>
      </c>
      <c r="M821" t="s">
        <v>313</v>
      </c>
      <c r="N821">
        <v>218028504</v>
      </c>
      <c r="O821" t="s">
        <v>1822</v>
      </c>
      <c r="P821" t="s">
        <v>124</v>
      </c>
    </row>
    <row r="822" spans="1:16" x14ac:dyDescent="0.2">
      <c r="A822">
        <v>2773518085</v>
      </c>
      <c r="B822" t="s">
        <v>1821</v>
      </c>
      <c r="C822">
        <v>20231101</v>
      </c>
      <c r="D822">
        <v>65900748</v>
      </c>
      <c r="E822" t="s">
        <v>1827</v>
      </c>
      <c r="F822">
        <v>0</v>
      </c>
      <c r="G822" s="55">
        <v>30603</v>
      </c>
      <c r="H822">
        <v>20231101</v>
      </c>
      <c r="I822">
        <v>0</v>
      </c>
      <c r="J822" t="s">
        <v>1113</v>
      </c>
      <c r="K822" t="s">
        <v>114</v>
      </c>
      <c r="L822" t="s">
        <v>159</v>
      </c>
      <c r="M822" t="s">
        <v>160</v>
      </c>
      <c r="N822">
        <v>65900748</v>
      </c>
      <c r="O822" t="s">
        <v>1825</v>
      </c>
      <c r="P822" t="s">
        <v>124</v>
      </c>
    </row>
    <row r="823" spans="1:16" x14ac:dyDescent="0.2">
      <c r="A823">
        <v>2831087081</v>
      </c>
      <c r="B823" t="s">
        <v>1821</v>
      </c>
      <c r="C823">
        <v>20240201</v>
      </c>
      <c r="D823">
        <v>311434401</v>
      </c>
      <c r="E823" t="s">
        <v>1826</v>
      </c>
      <c r="F823">
        <v>0</v>
      </c>
      <c r="G823" s="55">
        <v>34760</v>
      </c>
      <c r="H823">
        <v>20240201</v>
      </c>
      <c r="I823">
        <v>0</v>
      </c>
      <c r="J823" t="s">
        <v>1113</v>
      </c>
      <c r="K823" t="s">
        <v>114</v>
      </c>
      <c r="L823" t="s">
        <v>1111</v>
      </c>
      <c r="M823" t="s">
        <v>1112</v>
      </c>
      <c r="N823">
        <v>311434401</v>
      </c>
      <c r="O823" t="s">
        <v>1825</v>
      </c>
      <c r="P823" t="s">
        <v>124</v>
      </c>
    </row>
    <row r="824" spans="1:16" x14ac:dyDescent="0.2">
      <c r="A824">
        <v>2953941081</v>
      </c>
      <c r="B824" t="s">
        <v>1821</v>
      </c>
      <c r="C824">
        <v>20241001</v>
      </c>
      <c r="D824">
        <v>319553467</v>
      </c>
      <c r="E824" t="s">
        <v>1827</v>
      </c>
      <c r="F824">
        <v>0</v>
      </c>
      <c r="G824" s="55">
        <v>32401</v>
      </c>
      <c r="H824">
        <v>20241001</v>
      </c>
      <c r="I824">
        <v>0</v>
      </c>
      <c r="J824" t="s">
        <v>1113</v>
      </c>
      <c r="K824" t="s">
        <v>1026</v>
      </c>
      <c r="L824" t="s">
        <v>970</v>
      </c>
      <c r="M824" t="s">
        <v>306</v>
      </c>
      <c r="N824">
        <v>319553467</v>
      </c>
      <c r="O824" t="s">
        <v>1825</v>
      </c>
      <c r="P824" t="s">
        <v>1027</v>
      </c>
    </row>
    <row r="825" spans="1:16" x14ac:dyDescent="0.2">
      <c r="A825">
        <v>2428383083</v>
      </c>
      <c r="B825" t="s">
        <v>1821</v>
      </c>
      <c r="C825">
        <v>20221101</v>
      </c>
      <c r="D825">
        <v>43415140</v>
      </c>
      <c r="E825" t="s">
        <v>1827</v>
      </c>
      <c r="F825">
        <v>0</v>
      </c>
      <c r="G825" s="55">
        <v>41493</v>
      </c>
      <c r="H825">
        <v>20221101</v>
      </c>
      <c r="I825">
        <v>0</v>
      </c>
      <c r="J825" t="s">
        <v>1113</v>
      </c>
      <c r="K825" t="s">
        <v>114</v>
      </c>
      <c r="L825" t="s">
        <v>337</v>
      </c>
      <c r="M825" t="s">
        <v>313</v>
      </c>
      <c r="N825">
        <v>222751653</v>
      </c>
      <c r="O825" t="s">
        <v>1822</v>
      </c>
      <c r="P825" t="s">
        <v>124</v>
      </c>
    </row>
    <row r="826" spans="1:16" x14ac:dyDescent="0.2">
      <c r="A826">
        <v>2411741081</v>
      </c>
      <c r="B826" t="s">
        <v>1821</v>
      </c>
      <c r="C826">
        <v>20221101</v>
      </c>
      <c r="D826">
        <v>303001275</v>
      </c>
      <c r="E826" t="s">
        <v>1826</v>
      </c>
      <c r="F826">
        <v>0</v>
      </c>
      <c r="G826" s="55">
        <v>33372</v>
      </c>
      <c r="H826">
        <v>20221101</v>
      </c>
      <c r="I826">
        <v>0</v>
      </c>
      <c r="J826" t="s">
        <v>1113</v>
      </c>
      <c r="K826" t="s">
        <v>114</v>
      </c>
      <c r="L826" t="s">
        <v>1511</v>
      </c>
      <c r="M826" t="s">
        <v>1512</v>
      </c>
      <c r="N826">
        <v>305470437</v>
      </c>
      <c r="O826" t="s">
        <v>1823</v>
      </c>
      <c r="P826" t="s">
        <v>1513</v>
      </c>
    </row>
    <row r="827" spans="1:16" x14ac:dyDescent="0.2">
      <c r="A827">
        <v>2428383083</v>
      </c>
      <c r="B827" t="s">
        <v>1821</v>
      </c>
      <c r="C827">
        <v>20221101</v>
      </c>
      <c r="D827">
        <v>43415140</v>
      </c>
      <c r="E827" t="s">
        <v>1827</v>
      </c>
      <c r="F827">
        <v>0</v>
      </c>
      <c r="G827" s="55">
        <v>28560</v>
      </c>
      <c r="H827">
        <v>20221101</v>
      </c>
      <c r="I827">
        <v>0</v>
      </c>
      <c r="J827" t="s">
        <v>1113</v>
      </c>
      <c r="K827" t="s">
        <v>1514</v>
      </c>
      <c r="L827" t="s">
        <v>347</v>
      </c>
      <c r="M827" t="s">
        <v>313</v>
      </c>
      <c r="N827">
        <v>32952046</v>
      </c>
      <c r="O827" t="s">
        <v>1823</v>
      </c>
      <c r="P827" t="s">
        <v>1515</v>
      </c>
    </row>
    <row r="828" spans="1:16" x14ac:dyDescent="0.2">
      <c r="A828">
        <v>2773518085</v>
      </c>
      <c r="B828" t="s">
        <v>1821</v>
      </c>
      <c r="C828">
        <v>20231101</v>
      </c>
      <c r="D828">
        <v>65900748</v>
      </c>
      <c r="E828" t="s">
        <v>1827</v>
      </c>
      <c r="F828">
        <v>0</v>
      </c>
      <c r="G828" s="55">
        <v>41679</v>
      </c>
      <c r="H828">
        <v>20231101</v>
      </c>
      <c r="I828">
        <v>0</v>
      </c>
      <c r="J828" t="s">
        <v>1113</v>
      </c>
      <c r="K828" t="s">
        <v>114</v>
      </c>
      <c r="L828" t="s">
        <v>1237</v>
      </c>
      <c r="M828" t="s">
        <v>160</v>
      </c>
      <c r="N828">
        <v>222267338</v>
      </c>
      <c r="O828" t="s">
        <v>1822</v>
      </c>
      <c r="P828" t="s">
        <v>124</v>
      </c>
    </row>
    <row r="829" spans="1:16" x14ac:dyDescent="0.2">
      <c r="A829">
        <v>2773518085</v>
      </c>
      <c r="B829" t="s">
        <v>1821</v>
      </c>
      <c r="C829">
        <v>20231101</v>
      </c>
      <c r="D829">
        <v>65900748</v>
      </c>
      <c r="E829" t="s">
        <v>1826</v>
      </c>
      <c r="F829">
        <v>0</v>
      </c>
      <c r="G829" s="55">
        <v>44218</v>
      </c>
      <c r="H829">
        <v>20231101</v>
      </c>
      <c r="I829">
        <v>0</v>
      </c>
      <c r="J829" t="s">
        <v>1113</v>
      </c>
      <c r="K829" t="s">
        <v>114</v>
      </c>
      <c r="L829" t="s">
        <v>1218</v>
      </c>
      <c r="M829" t="s">
        <v>160</v>
      </c>
      <c r="N829">
        <v>234079408</v>
      </c>
      <c r="O829" t="s">
        <v>1822</v>
      </c>
      <c r="P829" t="s">
        <v>124</v>
      </c>
    </row>
    <row r="830" spans="1:16" x14ac:dyDescent="0.2">
      <c r="A830">
        <v>2773518085</v>
      </c>
      <c r="B830" t="s">
        <v>1821</v>
      </c>
      <c r="C830">
        <v>20231101</v>
      </c>
      <c r="D830">
        <v>65900748</v>
      </c>
      <c r="E830" t="s">
        <v>1826</v>
      </c>
      <c r="F830">
        <v>0</v>
      </c>
      <c r="G830" s="55">
        <v>43214</v>
      </c>
      <c r="H830">
        <v>20231101</v>
      </c>
      <c r="I830">
        <v>0</v>
      </c>
      <c r="J830" t="s">
        <v>1113</v>
      </c>
      <c r="K830" t="s">
        <v>114</v>
      </c>
      <c r="L830" t="s">
        <v>1169</v>
      </c>
      <c r="M830" t="s">
        <v>160</v>
      </c>
      <c r="N830">
        <v>344216973</v>
      </c>
      <c r="O830" t="s">
        <v>1822</v>
      </c>
      <c r="P830" t="s">
        <v>124</v>
      </c>
    </row>
    <row r="831" spans="1:16" x14ac:dyDescent="0.2">
      <c r="A831">
        <v>2949833087</v>
      </c>
      <c r="B831" t="s">
        <v>1821</v>
      </c>
      <c r="C831">
        <v>20241001</v>
      </c>
      <c r="D831">
        <v>200268324</v>
      </c>
      <c r="E831" t="s">
        <v>1827</v>
      </c>
      <c r="F831">
        <v>0</v>
      </c>
      <c r="G831" s="55">
        <v>32174</v>
      </c>
      <c r="H831">
        <v>20241001</v>
      </c>
      <c r="I831">
        <v>0</v>
      </c>
      <c r="J831" t="s">
        <v>1113</v>
      </c>
      <c r="K831" t="s">
        <v>114</v>
      </c>
      <c r="L831" t="s">
        <v>323</v>
      </c>
      <c r="M831" t="s">
        <v>216</v>
      </c>
      <c r="N831">
        <v>200268324</v>
      </c>
      <c r="O831" t="s">
        <v>1825</v>
      </c>
      <c r="P831" t="s">
        <v>124</v>
      </c>
    </row>
    <row r="832" spans="1:16" x14ac:dyDescent="0.2">
      <c r="A832">
        <v>2571212089</v>
      </c>
      <c r="B832" t="s">
        <v>1821</v>
      </c>
      <c r="C832">
        <v>20230301</v>
      </c>
      <c r="D832">
        <v>69825537</v>
      </c>
      <c r="E832" t="s">
        <v>1827</v>
      </c>
      <c r="F832">
        <v>0</v>
      </c>
      <c r="G832" s="55">
        <v>23102</v>
      </c>
      <c r="H832">
        <v>20230301</v>
      </c>
      <c r="I832">
        <v>0</v>
      </c>
      <c r="J832" t="s">
        <v>1113</v>
      </c>
      <c r="K832" t="s">
        <v>114</v>
      </c>
      <c r="L832" t="s">
        <v>1089</v>
      </c>
      <c r="M832" t="s">
        <v>1090</v>
      </c>
      <c r="N832">
        <v>69825537</v>
      </c>
      <c r="O832" t="s">
        <v>1825</v>
      </c>
      <c r="P832" t="s">
        <v>124</v>
      </c>
    </row>
    <row r="833" spans="1:16" x14ac:dyDescent="0.2">
      <c r="A833">
        <v>2789812084</v>
      </c>
      <c r="B833" t="s">
        <v>1821</v>
      </c>
      <c r="C833">
        <v>20231201</v>
      </c>
      <c r="D833">
        <v>32526964</v>
      </c>
      <c r="E833" t="s">
        <v>1827</v>
      </c>
      <c r="F833">
        <v>0</v>
      </c>
      <c r="G833" s="55">
        <v>31503</v>
      </c>
      <c r="H833">
        <v>20231201</v>
      </c>
      <c r="I833">
        <v>0</v>
      </c>
      <c r="J833" t="s">
        <v>1113</v>
      </c>
      <c r="K833" t="s">
        <v>1094</v>
      </c>
      <c r="L833" t="s">
        <v>254</v>
      </c>
      <c r="M833" t="s">
        <v>1095</v>
      </c>
      <c r="N833">
        <v>32526964</v>
      </c>
      <c r="O833" t="s">
        <v>1825</v>
      </c>
      <c r="P833" t="s">
        <v>1096</v>
      </c>
    </row>
    <row r="834" spans="1:16" x14ac:dyDescent="0.2">
      <c r="A834">
        <v>2773518085</v>
      </c>
      <c r="B834" t="s">
        <v>1821</v>
      </c>
      <c r="C834">
        <v>20231101</v>
      </c>
      <c r="D834">
        <v>65900748</v>
      </c>
      <c r="E834" t="s">
        <v>1826</v>
      </c>
      <c r="F834">
        <v>0</v>
      </c>
      <c r="G834" s="55">
        <v>30481</v>
      </c>
      <c r="H834">
        <v>20231101</v>
      </c>
      <c r="I834">
        <v>0</v>
      </c>
      <c r="J834" t="s">
        <v>1113</v>
      </c>
      <c r="K834" t="s">
        <v>114</v>
      </c>
      <c r="L834" t="s">
        <v>1270</v>
      </c>
      <c r="M834" t="s">
        <v>1516</v>
      </c>
      <c r="N834">
        <v>39238688</v>
      </c>
      <c r="O834" t="s">
        <v>1823</v>
      </c>
      <c r="P834" t="s">
        <v>124</v>
      </c>
    </row>
    <row r="835" spans="1:16" x14ac:dyDescent="0.2">
      <c r="A835">
        <v>2831087081</v>
      </c>
      <c r="B835" t="s">
        <v>1821</v>
      </c>
      <c r="C835">
        <v>20240201</v>
      </c>
      <c r="D835">
        <v>311434401</v>
      </c>
      <c r="E835" t="s">
        <v>1827</v>
      </c>
      <c r="F835">
        <v>0</v>
      </c>
      <c r="G835" s="55">
        <v>33861</v>
      </c>
      <c r="H835">
        <v>20240201</v>
      </c>
      <c r="I835">
        <v>0</v>
      </c>
      <c r="J835" t="s">
        <v>1113</v>
      </c>
      <c r="K835" t="s">
        <v>1517</v>
      </c>
      <c r="L835" t="s">
        <v>1518</v>
      </c>
      <c r="M835" t="s">
        <v>1519</v>
      </c>
      <c r="N835">
        <v>204178784</v>
      </c>
      <c r="O835" t="s">
        <v>1823</v>
      </c>
      <c r="P835" t="s">
        <v>1520</v>
      </c>
    </row>
    <row r="836" spans="1:16" x14ac:dyDescent="0.2">
      <c r="A836">
        <v>2953941081</v>
      </c>
      <c r="B836" t="s">
        <v>1821</v>
      </c>
      <c r="C836">
        <v>20241001</v>
      </c>
      <c r="D836">
        <v>319553467</v>
      </c>
      <c r="E836" t="s">
        <v>1826</v>
      </c>
      <c r="F836">
        <v>0</v>
      </c>
      <c r="G836" s="55">
        <v>43270</v>
      </c>
      <c r="H836">
        <v>20241001</v>
      </c>
      <c r="I836">
        <v>0</v>
      </c>
      <c r="J836" t="s">
        <v>1113</v>
      </c>
      <c r="K836" t="s">
        <v>1026</v>
      </c>
      <c r="L836" t="s">
        <v>205</v>
      </c>
      <c r="M836" t="s">
        <v>306</v>
      </c>
      <c r="N836">
        <v>226243392</v>
      </c>
      <c r="O836" t="s">
        <v>1822</v>
      </c>
      <c r="P836" t="s">
        <v>1027</v>
      </c>
    </row>
    <row r="837" spans="1:16" x14ac:dyDescent="0.2">
      <c r="A837">
        <v>2953941081</v>
      </c>
      <c r="B837" t="s">
        <v>1821</v>
      </c>
      <c r="C837">
        <v>20241001</v>
      </c>
      <c r="D837">
        <v>319553467</v>
      </c>
      <c r="E837" t="s">
        <v>1827</v>
      </c>
      <c r="F837">
        <v>0</v>
      </c>
      <c r="G837" s="55">
        <v>45422</v>
      </c>
      <c r="H837">
        <v>20241001</v>
      </c>
      <c r="I837">
        <v>0</v>
      </c>
      <c r="J837" t="s">
        <v>1113</v>
      </c>
      <c r="K837" t="s">
        <v>1026</v>
      </c>
      <c r="L837" t="s">
        <v>1521</v>
      </c>
      <c r="M837" t="s">
        <v>306</v>
      </c>
      <c r="N837">
        <v>237442108</v>
      </c>
      <c r="O837" t="s">
        <v>1822</v>
      </c>
      <c r="P837" t="s">
        <v>1027</v>
      </c>
    </row>
    <row r="838" spans="1:16" x14ac:dyDescent="0.2">
      <c r="A838">
        <v>2953941081</v>
      </c>
      <c r="B838" t="s">
        <v>1821</v>
      </c>
      <c r="C838">
        <v>20241001</v>
      </c>
      <c r="D838">
        <v>319553467</v>
      </c>
      <c r="E838" t="s">
        <v>1827</v>
      </c>
      <c r="F838">
        <v>0</v>
      </c>
      <c r="G838" s="55">
        <v>41451</v>
      </c>
      <c r="H838">
        <v>20241001</v>
      </c>
      <c r="I838">
        <v>0</v>
      </c>
      <c r="J838" t="s">
        <v>1113</v>
      </c>
      <c r="K838" t="s">
        <v>114</v>
      </c>
      <c r="L838" t="s">
        <v>1522</v>
      </c>
      <c r="M838" t="s">
        <v>306</v>
      </c>
      <c r="N838">
        <v>337498711</v>
      </c>
      <c r="O838" t="s">
        <v>1822</v>
      </c>
      <c r="P838" t="s">
        <v>124</v>
      </c>
    </row>
    <row r="839" spans="1:16" x14ac:dyDescent="0.2">
      <c r="A839">
        <v>2953941081</v>
      </c>
      <c r="B839" t="s">
        <v>1821</v>
      </c>
      <c r="C839">
        <v>20241001</v>
      </c>
      <c r="D839">
        <v>319553467</v>
      </c>
      <c r="E839" t="s">
        <v>1826</v>
      </c>
      <c r="F839">
        <v>0</v>
      </c>
      <c r="G839" s="55">
        <v>42205</v>
      </c>
      <c r="H839">
        <v>20241001</v>
      </c>
      <c r="I839">
        <v>0</v>
      </c>
      <c r="J839" t="s">
        <v>1113</v>
      </c>
      <c r="K839" t="s">
        <v>1026</v>
      </c>
      <c r="L839" t="s">
        <v>1169</v>
      </c>
      <c r="M839" t="s">
        <v>306</v>
      </c>
      <c r="N839">
        <v>339891277</v>
      </c>
      <c r="O839" t="s">
        <v>1822</v>
      </c>
      <c r="P839" t="s">
        <v>1027</v>
      </c>
    </row>
    <row r="840" spans="1:16" x14ac:dyDescent="0.2">
      <c r="A840">
        <v>2834740082</v>
      </c>
      <c r="B840" t="s">
        <v>1821</v>
      </c>
      <c r="C840">
        <v>20240301</v>
      </c>
      <c r="D840">
        <v>49812381</v>
      </c>
      <c r="E840" t="s">
        <v>1827</v>
      </c>
      <c r="F840">
        <v>0</v>
      </c>
      <c r="G840" s="55">
        <v>29860</v>
      </c>
      <c r="H840">
        <v>20240301</v>
      </c>
      <c r="I840">
        <v>0</v>
      </c>
      <c r="J840" t="s">
        <v>1113</v>
      </c>
      <c r="K840" t="s">
        <v>344</v>
      </c>
      <c r="L840" t="s">
        <v>104</v>
      </c>
      <c r="M840" t="s">
        <v>345</v>
      </c>
      <c r="N840">
        <v>49812381</v>
      </c>
      <c r="O840" t="s">
        <v>1825</v>
      </c>
      <c r="P840" t="s">
        <v>346</v>
      </c>
    </row>
    <row r="841" spans="1:16" x14ac:dyDescent="0.2">
      <c r="A841">
        <v>2834740082</v>
      </c>
      <c r="B841" t="s">
        <v>1821</v>
      </c>
      <c r="C841">
        <v>20240301</v>
      </c>
      <c r="D841">
        <v>49812381</v>
      </c>
      <c r="E841" t="s">
        <v>1826</v>
      </c>
      <c r="F841">
        <v>0</v>
      </c>
      <c r="G841" s="55">
        <v>42311</v>
      </c>
      <c r="H841">
        <v>20240301</v>
      </c>
      <c r="I841">
        <v>0</v>
      </c>
      <c r="J841" t="s">
        <v>1113</v>
      </c>
      <c r="K841" t="s">
        <v>344</v>
      </c>
      <c r="L841" t="s">
        <v>1523</v>
      </c>
      <c r="M841" t="s">
        <v>345</v>
      </c>
      <c r="N841">
        <v>340552025</v>
      </c>
      <c r="O841" t="s">
        <v>1822</v>
      </c>
      <c r="P841" t="s">
        <v>346</v>
      </c>
    </row>
    <row r="842" spans="1:16" x14ac:dyDescent="0.2">
      <c r="A842">
        <v>2949833087</v>
      </c>
      <c r="B842" t="s">
        <v>1821</v>
      </c>
      <c r="C842">
        <v>20241001</v>
      </c>
      <c r="D842">
        <v>200268324</v>
      </c>
      <c r="E842" t="s">
        <v>1826</v>
      </c>
      <c r="F842">
        <v>0</v>
      </c>
      <c r="G842" s="55">
        <v>42609</v>
      </c>
      <c r="H842">
        <v>20241001</v>
      </c>
      <c r="I842">
        <v>0</v>
      </c>
      <c r="J842" t="s">
        <v>1113</v>
      </c>
      <c r="K842" t="s">
        <v>114</v>
      </c>
      <c r="L842" t="s">
        <v>1524</v>
      </c>
      <c r="M842" t="s">
        <v>216</v>
      </c>
      <c r="N842">
        <v>341677342</v>
      </c>
      <c r="O842" t="s">
        <v>1822</v>
      </c>
      <c r="P842" t="s">
        <v>124</v>
      </c>
    </row>
    <row r="843" spans="1:16" x14ac:dyDescent="0.2">
      <c r="A843">
        <v>2949833087</v>
      </c>
      <c r="B843" t="s">
        <v>1821</v>
      </c>
      <c r="C843">
        <v>20241001</v>
      </c>
      <c r="D843">
        <v>200268324</v>
      </c>
      <c r="E843" t="s">
        <v>1827</v>
      </c>
      <c r="F843">
        <v>0</v>
      </c>
      <c r="G843" s="55">
        <v>41399</v>
      </c>
      <c r="H843">
        <v>20241001</v>
      </c>
      <c r="I843">
        <v>0</v>
      </c>
      <c r="J843" t="s">
        <v>1113</v>
      </c>
      <c r="K843" t="s">
        <v>114</v>
      </c>
      <c r="L843" t="s">
        <v>1357</v>
      </c>
      <c r="M843" t="s">
        <v>216</v>
      </c>
      <c r="N843">
        <v>221718158</v>
      </c>
      <c r="O843" t="s">
        <v>1822</v>
      </c>
      <c r="P843" t="s">
        <v>124</v>
      </c>
    </row>
    <row r="844" spans="1:16" x14ac:dyDescent="0.2">
      <c r="A844">
        <v>2949833087</v>
      </c>
      <c r="B844" t="s">
        <v>1821</v>
      </c>
      <c r="C844">
        <v>20241001</v>
      </c>
      <c r="D844">
        <v>200268324</v>
      </c>
      <c r="E844" t="s">
        <v>1827</v>
      </c>
      <c r="F844">
        <v>0</v>
      </c>
      <c r="G844" s="55">
        <v>44056</v>
      </c>
      <c r="H844">
        <v>20241001</v>
      </c>
      <c r="I844">
        <v>0</v>
      </c>
      <c r="J844" t="s">
        <v>1113</v>
      </c>
      <c r="K844" t="s">
        <v>114</v>
      </c>
      <c r="L844" t="s">
        <v>1373</v>
      </c>
      <c r="M844" t="s">
        <v>216</v>
      </c>
      <c r="N844">
        <v>233284843</v>
      </c>
      <c r="O844" t="s">
        <v>1822</v>
      </c>
      <c r="P844" t="s">
        <v>124</v>
      </c>
    </row>
    <row r="845" spans="1:16" x14ac:dyDescent="0.2">
      <c r="A845">
        <v>2571212089</v>
      </c>
      <c r="B845" t="s">
        <v>1821</v>
      </c>
      <c r="C845">
        <v>20230301</v>
      </c>
      <c r="D845">
        <v>69825537</v>
      </c>
      <c r="E845" t="s">
        <v>1826</v>
      </c>
      <c r="F845">
        <v>0</v>
      </c>
      <c r="G845" s="55">
        <v>24630</v>
      </c>
      <c r="H845">
        <v>20230301</v>
      </c>
      <c r="I845">
        <v>0</v>
      </c>
      <c r="J845" t="s">
        <v>1113</v>
      </c>
      <c r="K845" t="s">
        <v>1525</v>
      </c>
      <c r="L845" t="s">
        <v>130</v>
      </c>
      <c r="M845" t="s">
        <v>1090</v>
      </c>
      <c r="N845">
        <v>22854293</v>
      </c>
      <c r="O845" t="s">
        <v>1823</v>
      </c>
      <c r="P845" t="s">
        <v>124</v>
      </c>
    </row>
    <row r="846" spans="1:16" x14ac:dyDescent="0.2">
      <c r="A846">
        <v>2789812084</v>
      </c>
      <c r="B846" t="s">
        <v>1821</v>
      </c>
      <c r="C846">
        <v>20231201</v>
      </c>
      <c r="D846">
        <v>32526964</v>
      </c>
      <c r="E846" t="s">
        <v>1827</v>
      </c>
      <c r="F846">
        <v>0</v>
      </c>
      <c r="G846" s="55">
        <v>43283</v>
      </c>
      <c r="H846">
        <v>20231201</v>
      </c>
      <c r="I846">
        <v>0</v>
      </c>
      <c r="J846" t="s">
        <v>1113</v>
      </c>
      <c r="K846" t="s">
        <v>114</v>
      </c>
      <c r="L846" t="s">
        <v>1162</v>
      </c>
      <c r="M846" t="s">
        <v>1095</v>
      </c>
      <c r="N846">
        <v>226796878</v>
      </c>
      <c r="O846" t="s">
        <v>1822</v>
      </c>
      <c r="P846" t="s">
        <v>124</v>
      </c>
    </row>
    <row r="847" spans="1:16" x14ac:dyDescent="0.2">
      <c r="A847">
        <v>2789812084</v>
      </c>
      <c r="B847" t="s">
        <v>1821</v>
      </c>
      <c r="C847">
        <v>20231201</v>
      </c>
      <c r="D847">
        <v>32526964</v>
      </c>
      <c r="E847" t="s">
        <v>1827</v>
      </c>
      <c r="F847">
        <v>0</v>
      </c>
      <c r="G847" s="55">
        <v>42364</v>
      </c>
      <c r="H847">
        <v>20231201</v>
      </c>
      <c r="I847">
        <v>0</v>
      </c>
      <c r="J847" t="s">
        <v>1113</v>
      </c>
      <c r="K847" t="s">
        <v>1526</v>
      </c>
      <c r="L847" t="s">
        <v>1527</v>
      </c>
      <c r="M847" t="s">
        <v>1095</v>
      </c>
      <c r="N847">
        <v>340090695</v>
      </c>
      <c r="O847" t="s">
        <v>1822</v>
      </c>
      <c r="P847" t="s">
        <v>124</v>
      </c>
    </row>
    <row r="848" spans="1:16" x14ac:dyDescent="0.2">
      <c r="A848">
        <v>2834740082</v>
      </c>
      <c r="B848" t="s">
        <v>1821</v>
      </c>
      <c r="C848">
        <v>20240301</v>
      </c>
      <c r="D848">
        <v>49812381</v>
      </c>
      <c r="E848" t="s">
        <v>1826</v>
      </c>
      <c r="F848">
        <v>0</v>
      </c>
      <c r="G848" s="55">
        <v>30945</v>
      </c>
      <c r="H848">
        <v>20240301</v>
      </c>
      <c r="I848">
        <v>0</v>
      </c>
      <c r="J848" t="s">
        <v>1113</v>
      </c>
      <c r="K848" t="s">
        <v>114</v>
      </c>
      <c r="L848" t="s">
        <v>1528</v>
      </c>
      <c r="M848" t="s">
        <v>345</v>
      </c>
      <c r="N848">
        <v>39619333</v>
      </c>
      <c r="O848" t="s">
        <v>1823</v>
      </c>
      <c r="P848" t="s">
        <v>124</v>
      </c>
    </row>
    <row r="849" spans="1:16" x14ac:dyDescent="0.2">
      <c r="A849">
        <v>2834740082</v>
      </c>
      <c r="B849" t="s">
        <v>1821</v>
      </c>
      <c r="C849">
        <v>20240301</v>
      </c>
      <c r="D849">
        <v>49812381</v>
      </c>
      <c r="E849" t="s">
        <v>1826</v>
      </c>
      <c r="F849">
        <v>0</v>
      </c>
      <c r="G849" s="55">
        <v>41529</v>
      </c>
      <c r="H849">
        <v>20240301</v>
      </c>
      <c r="I849">
        <v>0</v>
      </c>
      <c r="J849" t="s">
        <v>1113</v>
      </c>
      <c r="K849" t="s">
        <v>344</v>
      </c>
      <c r="L849" t="s">
        <v>1153</v>
      </c>
      <c r="M849" t="s">
        <v>345</v>
      </c>
      <c r="N849">
        <v>221083058</v>
      </c>
      <c r="O849" t="s">
        <v>1822</v>
      </c>
      <c r="P849" t="s">
        <v>346</v>
      </c>
    </row>
    <row r="850" spans="1:16" x14ac:dyDescent="0.2">
      <c r="A850">
        <v>2883345080</v>
      </c>
      <c r="B850" t="s">
        <v>1821</v>
      </c>
      <c r="C850">
        <v>20240601</v>
      </c>
      <c r="D850">
        <v>307009365</v>
      </c>
      <c r="E850" t="s">
        <v>1827</v>
      </c>
      <c r="F850">
        <v>0</v>
      </c>
      <c r="G850" s="55">
        <v>27919</v>
      </c>
      <c r="H850">
        <v>20240601</v>
      </c>
      <c r="I850">
        <v>0</v>
      </c>
      <c r="J850" t="s">
        <v>1113</v>
      </c>
      <c r="K850" t="s">
        <v>1114</v>
      </c>
      <c r="L850" t="s">
        <v>710</v>
      </c>
      <c r="M850" t="s">
        <v>1115</v>
      </c>
      <c r="N850">
        <v>307009365</v>
      </c>
      <c r="O850" t="s">
        <v>1825</v>
      </c>
      <c r="P850" t="s">
        <v>1116</v>
      </c>
    </row>
    <row r="851" spans="1:16" x14ac:dyDescent="0.2">
      <c r="A851">
        <v>2822074080</v>
      </c>
      <c r="B851" t="s">
        <v>1821</v>
      </c>
      <c r="C851">
        <v>20240201</v>
      </c>
      <c r="D851">
        <v>21891668</v>
      </c>
      <c r="E851" t="s">
        <v>1826</v>
      </c>
      <c r="F851">
        <v>0</v>
      </c>
      <c r="G851" s="55">
        <v>31605</v>
      </c>
      <c r="H851">
        <v>20240201</v>
      </c>
      <c r="I851">
        <v>0</v>
      </c>
      <c r="J851" t="s">
        <v>1113</v>
      </c>
      <c r="K851" t="s">
        <v>564</v>
      </c>
      <c r="L851" t="s">
        <v>565</v>
      </c>
      <c r="M851" t="s">
        <v>566</v>
      </c>
      <c r="N851">
        <v>21891668</v>
      </c>
      <c r="O851" t="s">
        <v>1825</v>
      </c>
      <c r="P851" t="s">
        <v>567</v>
      </c>
    </row>
    <row r="852" spans="1:16" x14ac:dyDescent="0.2">
      <c r="A852">
        <v>1624020085</v>
      </c>
      <c r="B852" t="s">
        <v>1820</v>
      </c>
      <c r="C852">
        <v>20200201</v>
      </c>
      <c r="D852">
        <v>68871730</v>
      </c>
      <c r="E852" t="s">
        <v>1827</v>
      </c>
      <c r="F852">
        <v>0</v>
      </c>
      <c r="G852" s="55">
        <v>21161</v>
      </c>
      <c r="H852">
        <v>20200201</v>
      </c>
      <c r="I852">
        <v>0</v>
      </c>
      <c r="J852" t="s">
        <v>1113</v>
      </c>
      <c r="L852" t="s">
        <v>254</v>
      </c>
      <c r="M852" t="s">
        <v>1529</v>
      </c>
      <c r="N852">
        <v>54973094</v>
      </c>
      <c r="O852" t="s">
        <v>1823</v>
      </c>
      <c r="P852" t="s">
        <v>1530</v>
      </c>
    </row>
    <row r="853" spans="1:16" x14ac:dyDescent="0.2">
      <c r="A853">
        <v>1624020085</v>
      </c>
      <c r="B853" t="s">
        <v>1820</v>
      </c>
      <c r="C853">
        <v>20200201</v>
      </c>
      <c r="D853">
        <v>68871730</v>
      </c>
      <c r="E853" t="s">
        <v>1826</v>
      </c>
      <c r="F853">
        <v>0</v>
      </c>
      <c r="G853" s="55">
        <v>21916</v>
      </c>
      <c r="H853">
        <v>20200201</v>
      </c>
      <c r="I853">
        <v>0</v>
      </c>
      <c r="J853" t="s">
        <v>1113</v>
      </c>
      <c r="K853" t="s">
        <v>1531</v>
      </c>
      <c r="L853" t="s">
        <v>1532</v>
      </c>
      <c r="M853" t="s">
        <v>1529</v>
      </c>
      <c r="N853">
        <v>68871730</v>
      </c>
      <c r="O853" t="s">
        <v>1824</v>
      </c>
      <c r="P853" t="s">
        <v>1533</v>
      </c>
    </row>
    <row r="854" spans="1:16" x14ac:dyDescent="0.2">
      <c r="A854">
        <v>1624020085</v>
      </c>
      <c r="B854" t="s">
        <v>1820</v>
      </c>
      <c r="C854">
        <v>20200201</v>
      </c>
      <c r="D854">
        <v>68871730</v>
      </c>
      <c r="E854" t="s">
        <v>1826</v>
      </c>
      <c r="F854">
        <v>0</v>
      </c>
      <c r="G854" s="55">
        <v>35381</v>
      </c>
      <c r="H854">
        <v>20200201</v>
      </c>
      <c r="I854">
        <v>0</v>
      </c>
      <c r="J854" t="s">
        <v>1113</v>
      </c>
      <c r="K854" t="s">
        <v>1534</v>
      </c>
      <c r="L854" t="s">
        <v>1154</v>
      </c>
      <c r="M854" t="s">
        <v>432</v>
      </c>
      <c r="N854">
        <v>206923393</v>
      </c>
      <c r="O854" t="s">
        <v>46</v>
      </c>
      <c r="P854" t="s">
        <v>1535</v>
      </c>
    </row>
    <row r="855" spans="1:16" x14ac:dyDescent="0.2">
      <c r="A855">
        <v>1624020085</v>
      </c>
      <c r="B855" t="s">
        <v>1820</v>
      </c>
      <c r="C855">
        <v>20200201</v>
      </c>
      <c r="D855">
        <v>68871730</v>
      </c>
      <c r="E855" t="s">
        <v>1826</v>
      </c>
      <c r="F855">
        <v>0</v>
      </c>
      <c r="G855" s="55">
        <v>35381</v>
      </c>
      <c r="H855">
        <v>20200201</v>
      </c>
      <c r="I855">
        <v>0</v>
      </c>
      <c r="J855" t="s">
        <v>1113</v>
      </c>
      <c r="K855" t="s">
        <v>114</v>
      </c>
      <c r="L855" t="s">
        <v>565</v>
      </c>
      <c r="M855" t="s">
        <v>1529</v>
      </c>
      <c r="N855">
        <v>206923401</v>
      </c>
      <c r="O855" t="s">
        <v>46</v>
      </c>
      <c r="P855" t="s">
        <v>124</v>
      </c>
    </row>
    <row r="856" spans="1:16" x14ac:dyDescent="0.2">
      <c r="A856">
        <v>1623521083</v>
      </c>
      <c r="B856" t="s">
        <v>1820</v>
      </c>
      <c r="C856">
        <v>20200201</v>
      </c>
      <c r="D856">
        <v>22146161</v>
      </c>
      <c r="E856" t="s">
        <v>1827</v>
      </c>
      <c r="F856">
        <v>0</v>
      </c>
      <c r="G856" s="55">
        <v>24035</v>
      </c>
      <c r="H856">
        <v>20200201</v>
      </c>
      <c r="I856">
        <v>0</v>
      </c>
      <c r="J856" t="s">
        <v>1113</v>
      </c>
      <c r="K856" t="s">
        <v>114</v>
      </c>
      <c r="L856" t="s">
        <v>469</v>
      </c>
      <c r="M856" t="s">
        <v>1536</v>
      </c>
      <c r="N856">
        <v>22146161</v>
      </c>
      <c r="O856" t="s">
        <v>1824</v>
      </c>
      <c r="P856" t="s">
        <v>124</v>
      </c>
    </row>
    <row r="857" spans="1:16" x14ac:dyDescent="0.2">
      <c r="A857">
        <v>1623521083</v>
      </c>
      <c r="B857" t="s">
        <v>1820</v>
      </c>
      <c r="C857">
        <v>20200201</v>
      </c>
      <c r="D857">
        <v>22146161</v>
      </c>
      <c r="E857" t="s">
        <v>1826</v>
      </c>
      <c r="F857">
        <v>0</v>
      </c>
      <c r="G857" s="55">
        <v>24297</v>
      </c>
      <c r="H857">
        <v>20200201</v>
      </c>
      <c r="I857">
        <v>0</v>
      </c>
      <c r="J857" t="s">
        <v>1113</v>
      </c>
      <c r="K857" t="s">
        <v>1537</v>
      </c>
      <c r="L857" t="s">
        <v>849</v>
      </c>
      <c r="M857" t="s">
        <v>1536</v>
      </c>
      <c r="N857">
        <v>22468854</v>
      </c>
      <c r="O857" t="s">
        <v>1823</v>
      </c>
      <c r="P857" t="s">
        <v>1538</v>
      </c>
    </row>
    <row r="858" spans="1:16" x14ac:dyDescent="0.2">
      <c r="A858">
        <v>1623521083</v>
      </c>
      <c r="B858" t="s">
        <v>1820</v>
      </c>
      <c r="C858">
        <v>20200201</v>
      </c>
      <c r="D858">
        <v>22146161</v>
      </c>
      <c r="E858" t="s">
        <v>1826</v>
      </c>
      <c r="F858">
        <v>0</v>
      </c>
      <c r="G858" s="55">
        <v>38557</v>
      </c>
      <c r="H858">
        <v>20200201</v>
      </c>
      <c r="I858">
        <v>0</v>
      </c>
      <c r="J858" t="s">
        <v>1113</v>
      </c>
      <c r="K858" t="s">
        <v>114</v>
      </c>
      <c r="L858" t="s">
        <v>1391</v>
      </c>
      <c r="M858" t="s">
        <v>1536</v>
      </c>
      <c r="N858">
        <v>215314923</v>
      </c>
      <c r="O858" t="s">
        <v>1822</v>
      </c>
      <c r="P858" t="s">
        <v>124</v>
      </c>
    </row>
    <row r="859" spans="1:16" x14ac:dyDescent="0.2">
      <c r="A859">
        <v>1623521083</v>
      </c>
      <c r="B859" t="s">
        <v>1820</v>
      </c>
      <c r="C859">
        <v>20200201</v>
      </c>
      <c r="D859">
        <v>22146161</v>
      </c>
      <c r="E859" t="s">
        <v>1826</v>
      </c>
      <c r="F859">
        <v>0</v>
      </c>
      <c r="G859" s="55">
        <v>34456</v>
      </c>
      <c r="H859">
        <v>20200201</v>
      </c>
      <c r="I859">
        <v>0</v>
      </c>
      <c r="J859" t="s">
        <v>1113</v>
      </c>
      <c r="K859" t="s">
        <v>114</v>
      </c>
      <c r="L859" t="s">
        <v>1379</v>
      </c>
      <c r="M859" t="s">
        <v>1536</v>
      </c>
      <c r="N859">
        <v>311145312</v>
      </c>
      <c r="O859" t="s">
        <v>46</v>
      </c>
      <c r="P859" t="s">
        <v>124</v>
      </c>
    </row>
    <row r="860" spans="1:16" x14ac:dyDescent="0.2">
      <c r="A860">
        <v>1623521083</v>
      </c>
      <c r="B860" t="s">
        <v>1820</v>
      </c>
      <c r="C860">
        <v>20200201</v>
      </c>
      <c r="D860">
        <v>22146161</v>
      </c>
      <c r="E860" t="s">
        <v>1826</v>
      </c>
      <c r="F860">
        <v>0</v>
      </c>
      <c r="G860" s="55">
        <v>36221</v>
      </c>
      <c r="H860">
        <v>20200201</v>
      </c>
      <c r="I860">
        <v>0</v>
      </c>
      <c r="J860" t="s">
        <v>1113</v>
      </c>
      <c r="L860" t="s">
        <v>1539</v>
      </c>
      <c r="M860" t="s">
        <v>1536</v>
      </c>
      <c r="N860">
        <v>208199489</v>
      </c>
      <c r="O860" t="s">
        <v>46</v>
      </c>
      <c r="P860" t="s">
        <v>1540</v>
      </c>
    </row>
    <row r="861" spans="1:16" x14ac:dyDescent="0.2">
      <c r="A861">
        <v>1623800081</v>
      </c>
      <c r="B861" t="s">
        <v>1820</v>
      </c>
      <c r="C861">
        <v>20200201</v>
      </c>
      <c r="D861">
        <v>57456089</v>
      </c>
      <c r="E861" t="s">
        <v>1827</v>
      </c>
      <c r="F861">
        <v>0</v>
      </c>
      <c r="G861" s="55">
        <v>22751</v>
      </c>
      <c r="H861">
        <v>20200201</v>
      </c>
      <c r="I861">
        <v>0</v>
      </c>
      <c r="J861" t="s">
        <v>1113</v>
      </c>
      <c r="K861" t="s">
        <v>1541</v>
      </c>
      <c r="L861" t="s">
        <v>1322</v>
      </c>
      <c r="M861" t="s">
        <v>1542</v>
      </c>
      <c r="N861">
        <v>57456089</v>
      </c>
      <c r="O861" t="s">
        <v>1824</v>
      </c>
      <c r="P861" t="s">
        <v>1543</v>
      </c>
    </row>
    <row r="862" spans="1:16" x14ac:dyDescent="0.2">
      <c r="A862">
        <v>1623862081</v>
      </c>
      <c r="B862" t="s">
        <v>1820</v>
      </c>
      <c r="C862">
        <v>20200201</v>
      </c>
      <c r="D862">
        <v>22409767</v>
      </c>
      <c r="E862" t="s">
        <v>1827</v>
      </c>
      <c r="F862">
        <v>0</v>
      </c>
      <c r="G862" s="55">
        <v>24172</v>
      </c>
      <c r="H862">
        <v>20200201</v>
      </c>
      <c r="I862">
        <v>0</v>
      </c>
      <c r="J862" t="s">
        <v>1113</v>
      </c>
      <c r="K862" t="s">
        <v>1544</v>
      </c>
      <c r="L862" t="s">
        <v>386</v>
      </c>
      <c r="M862" t="s">
        <v>1545</v>
      </c>
      <c r="N862">
        <v>22409767</v>
      </c>
      <c r="O862" t="s">
        <v>1824</v>
      </c>
      <c r="P862" t="s">
        <v>1546</v>
      </c>
    </row>
    <row r="863" spans="1:16" x14ac:dyDescent="0.2">
      <c r="A863">
        <v>1623862081</v>
      </c>
      <c r="B863" t="s">
        <v>1820</v>
      </c>
      <c r="C863">
        <v>20200201</v>
      </c>
      <c r="D863">
        <v>22409767</v>
      </c>
      <c r="E863" t="s">
        <v>1827</v>
      </c>
      <c r="F863">
        <v>0</v>
      </c>
      <c r="G863" s="55">
        <v>37486</v>
      </c>
      <c r="H863">
        <v>20200201</v>
      </c>
      <c r="I863">
        <v>0</v>
      </c>
      <c r="J863" t="s">
        <v>1113</v>
      </c>
      <c r="K863" t="s">
        <v>1547</v>
      </c>
      <c r="L863" t="s">
        <v>1386</v>
      </c>
      <c r="M863" t="s">
        <v>1545</v>
      </c>
      <c r="N863">
        <v>324956424</v>
      </c>
      <c r="O863" t="s">
        <v>1822</v>
      </c>
      <c r="P863" t="s">
        <v>1548</v>
      </c>
    </row>
    <row r="864" spans="1:16" x14ac:dyDescent="0.2">
      <c r="A864">
        <v>1623862081</v>
      </c>
      <c r="B864" t="s">
        <v>1820</v>
      </c>
      <c r="C864">
        <v>20200201</v>
      </c>
      <c r="D864">
        <v>22409767</v>
      </c>
      <c r="E864" t="s">
        <v>1826</v>
      </c>
      <c r="F864">
        <v>0</v>
      </c>
      <c r="G864" s="55">
        <v>25030</v>
      </c>
      <c r="H864">
        <v>20200201</v>
      </c>
      <c r="I864">
        <v>0</v>
      </c>
      <c r="J864" t="s">
        <v>1113</v>
      </c>
      <c r="K864" t="s">
        <v>114</v>
      </c>
      <c r="L864" t="s">
        <v>1549</v>
      </c>
      <c r="M864" t="s">
        <v>1545</v>
      </c>
      <c r="N864">
        <v>23748577</v>
      </c>
      <c r="O864" t="s">
        <v>1823</v>
      </c>
      <c r="P864" t="s">
        <v>1550</v>
      </c>
    </row>
    <row r="865" spans="1:16" x14ac:dyDescent="0.2">
      <c r="A865">
        <v>1623862081</v>
      </c>
      <c r="B865" t="s">
        <v>1820</v>
      </c>
      <c r="C865">
        <v>20200201</v>
      </c>
      <c r="D865">
        <v>22409767</v>
      </c>
      <c r="E865" t="s">
        <v>1826</v>
      </c>
      <c r="F865">
        <v>0</v>
      </c>
      <c r="G865" s="55">
        <v>36224</v>
      </c>
      <c r="H865">
        <v>20200201</v>
      </c>
      <c r="I865">
        <v>0</v>
      </c>
      <c r="J865" t="s">
        <v>1113</v>
      </c>
      <c r="K865" t="s">
        <v>1551</v>
      </c>
      <c r="L865" t="s">
        <v>1144</v>
      </c>
      <c r="M865" t="s">
        <v>1545</v>
      </c>
      <c r="N865">
        <v>318853199</v>
      </c>
      <c r="O865" t="s">
        <v>46</v>
      </c>
      <c r="P865" t="s">
        <v>1552</v>
      </c>
    </row>
    <row r="866" spans="1:16" x14ac:dyDescent="0.2">
      <c r="A866">
        <v>1623888086</v>
      </c>
      <c r="B866" t="s">
        <v>1820</v>
      </c>
      <c r="C866">
        <v>20200201</v>
      </c>
      <c r="D866">
        <v>52321668</v>
      </c>
      <c r="E866" t="s">
        <v>1826</v>
      </c>
      <c r="F866">
        <v>0</v>
      </c>
      <c r="G866" s="55">
        <v>29881</v>
      </c>
      <c r="H866">
        <v>20200201</v>
      </c>
      <c r="I866">
        <v>0</v>
      </c>
      <c r="J866" t="s">
        <v>1113</v>
      </c>
      <c r="K866" t="s">
        <v>1553</v>
      </c>
      <c r="L866" t="s">
        <v>537</v>
      </c>
      <c r="M866" t="s">
        <v>354</v>
      </c>
      <c r="N866">
        <v>52321668</v>
      </c>
      <c r="O866" t="s">
        <v>1824</v>
      </c>
      <c r="P866" t="s">
        <v>1554</v>
      </c>
    </row>
    <row r="867" spans="1:16" x14ac:dyDescent="0.2">
      <c r="A867">
        <v>1623888086</v>
      </c>
      <c r="B867" t="s">
        <v>1820</v>
      </c>
      <c r="C867">
        <v>20200201</v>
      </c>
      <c r="D867">
        <v>52321668</v>
      </c>
      <c r="E867" t="s">
        <v>1827</v>
      </c>
      <c r="F867">
        <v>0</v>
      </c>
      <c r="G867" s="55">
        <v>41394</v>
      </c>
      <c r="H867">
        <v>20200201</v>
      </c>
      <c r="I867">
        <v>0</v>
      </c>
      <c r="J867" t="s">
        <v>1113</v>
      </c>
      <c r="K867" t="s">
        <v>114</v>
      </c>
      <c r="L867" t="s">
        <v>1555</v>
      </c>
      <c r="M867" t="s">
        <v>127</v>
      </c>
      <c r="N867">
        <v>222150385</v>
      </c>
      <c r="O867" t="s">
        <v>1822</v>
      </c>
      <c r="P867" t="s">
        <v>124</v>
      </c>
    </row>
    <row r="868" spans="1:16" x14ac:dyDescent="0.2">
      <c r="A868">
        <v>1623888086</v>
      </c>
      <c r="B868" t="s">
        <v>1820</v>
      </c>
      <c r="C868">
        <v>20200201</v>
      </c>
      <c r="D868">
        <v>52321668</v>
      </c>
      <c r="E868" t="s">
        <v>1826</v>
      </c>
      <c r="F868">
        <v>0</v>
      </c>
      <c r="G868" s="55">
        <v>40071</v>
      </c>
      <c r="H868">
        <v>20200201</v>
      </c>
      <c r="I868">
        <v>0</v>
      </c>
      <c r="J868" t="s">
        <v>1113</v>
      </c>
      <c r="K868" t="s">
        <v>114</v>
      </c>
      <c r="L868" t="s">
        <v>1556</v>
      </c>
      <c r="M868" t="s">
        <v>127</v>
      </c>
      <c r="N868">
        <v>333631521</v>
      </c>
      <c r="O868" t="s">
        <v>1822</v>
      </c>
      <c r="P868" t="s">
        <v>124</v>
      </c>
    </row>
    <row r="869" spans="1:16" x14ac:dyDescent="0.2">
      <c r="A869">
        <v>1623888086</v>
      </c>
      <c r="B869" t="s">
        <v>1820</v>
      </c>
      <c r="C869">
        <v>20200201</v>
      </c>
      <c r="D869">
        <v>52321668</v>
      </c>
      <c r="E869" t="s">
        <v>1827</v>
      </c>
      <c r="F869">
        <v>0</v>
      </c>
      <c r="G869" s="55">
        <v>41906</v>
      </c>
      <c r="H869">
        <v>20200201</v>
      </c>
      <c r="I869">
        <v>0</v>
      </c>
      <c r="J869" t="s">
        <v>1113</v>
      </c>
      <c r="K869" t="s">
        <v>114</v>
      </c>
      <c r="L869" t="s">
        <v>1557</v>
      </c>
      <c r="M869" t="s">
        <v>127</v>
      </c>
      <c r="N869">
        <v>339021008</v>
      </c>
      <c r="O869" t="s">
        <v>1822</v>
      </c>
      <c r="P869" t="s">
        <v>124</v>
      </c>
    </row>
    <row r="870" spans="1:16" x14ac:dyDescent="0.2">
      <c r="A870">
        <v>1623907084</v>
      </c>
      <c r="B870" t="s">
        <v>1820</v>
      </c>
      <c r="C870">
        <v>20200201</v>
      </c>
      <c r="D870">
        <v>17567090</v>
      </c>
      <c r="E870" t="s">
        <v>1827</v>
      </c>
      <c r="F870">
        <v>0</v>
      </c>
      <c r="G870" s="55">
        <v>23377</v>
      </c>
      <c r="H870">
        <v>20200201</v>
      </c>
      <c r="I870">
        <v>0</v>
      </c>
      <c r="J870" t="s">
        <v>1113</v>
      </c>
      <c r="K870" t="s">
        <v>114</v>
      </c>
      <c r="L870" t="s">
        <v>1558</v>
      </c>
      <c r="M870" t="s">
        <v>1559</v>
      </c>
      <c r="N870">
        <v>17567090</v>
      </c>
      <c r="O870" t="s">
        <v>1824</v>
      </c>
      <c r="P870" t="s">
        <v>124</v>
      </c>
    </row>
    <row r="871" spans="1:16" x14ac:dyDescent="0.2">
      <c r="A871">
        <v>1623935085</v>
      </c>
      <c r="B871" t="s">
        <v>1820</v>
      </c>
      <c r="C871">
        <v>20200201</v>
      </c>
      <c r="D871">
        <v>26723718</v>
      </c>
      <c r="E871" t="s">
        <v>1827</v>
      </c>
      <c r="F871">
        <v>0</v>
      </c>
      <c r="G871" s="55">
        <v>21310</v>
      </c>
      <c r="H871">
        <v>20200201</v>
      </c>
      <c r="I871">
        <v>0</v>
      </c>
      <c r="J871" t="s">
        <v>1113</v>
      </c>
      <c r="K871" t="s">
        <v>1560</v>
      </c>
      <c r="L871" t="s">
        <v>1561</v>
      </c>
      <c r="M871" t="s">
        <v>1562</v>
      </c>
      <c r="N871">
        <v>26723718</v>
      </c>
      <c r="O871" t="s">
        <v>1824</v>
      </c>
      <c r="P871" t="s">
        <v>198</v>
      </c>
    </row>
    <row r="872" spans="1:16" x14ac:dyDescent="0.2">
      <c r="A872">
        <v>1623973086</v>
      </c>
      <c r="B872" t="s">
        <v>1820</v>
      </c>
      <c r="C872">
        <v>20200201</v>
      </c>
      <c r="D872">
        <v>23552367</v>
      </c>
      <c r="E872" t="s">
        <v>1827</v>
      </c>
      <c r="F872">
        <v>0</v>
      </c>
      <c r="G872" s="55">
        <v>24778</v>
      </c>
      <c r="H872">
        <v>20200201</v>
      </c>
      <c r="I872">
        <v>0</v>
      </c>
      <c r="J872" t="s">
        <v>1113</v>
      </c>
      <c r="K872" t="s">
        <v>1563</v>
      </c>
      <c r="L872" t="s">
        <v>430</v>
      </c>
      <c r="M872" t="s">
        <v>1564</v>
      </c>
      <c r="N872">
        <v>23552367</v>
      </c>
      <c r="O872" t="s">
        <v>1824</v>
      </c>
      <c r="P872" t="s">
        <v>1565</v>
      </c>
    </row>
    <row r="873" spans="1:16" x14ac:dyDescent="0.2">
      <c r="A873">
        <v>1623985080</v>
      </c>
      <c r="B873" t="s">
        <v>1820</v>
      </c>
      <c r="C873">
        <v>20200201</v>
      </c>
      <c r="D873">
        <v>303816490</v>
      </c>
      <c r="E873" t="s">
        <v>1827</v>
      </c>
      <c r="F873">
        <v>0</v>
      </c>
      <c r="G873" s="55">
        <v>22169</v>
      </c>
      <c r="H873">
        <v>20200201</v>
      </c>
      <c r="I873">
        <v>0</v>
      </c>
      <c r="J873" t="s">
        <v>1113</v>
      </c>
      <c r="K873" t="s">
        <v>1566</v>
      </c>
      <c r="L873" t="s">
        <v>1567</v>
      </c>
      <c r="M873" t="s">
        <v>1568</v>
      </c>
      <c r="N873">
        <v>303816490</v>
      </c>
      <c r="O873" t="s">
        <v>1824</v>
      </c>
      <c r="P873" t="s">
        <v>1569</v>
      </c>
    </row>
    <row r="874" spans="1:16" x14ac:dyDescent="0.2">
      <c r="A874">
        <v>1624003081</v>
      </c>
      <c r="B874" t="s">
        <v>1820</v>
      </c>
      <c r="C874">
        <v>20200201</v>
      </c>
      <c r="D874">
        <v>58668203</v>
      </c>
      <c r="E874" t="s">
        <v>1827</v>
      </c>
      <c r="F874">
        <v>0</v>
      </c>
      <c r="G874" s="55">
        <v>23526</v>
      </c>
      <c r="H874">
        <v>20200201</v>
      </c>
      <c r="I874">
        <v>0</v>
      </c>
      <c r="J874" t="s">
        <v>1113</v>
      </c>
      <c r="K874" t="s">
        <v>1570</v>
      </c>
      <c r="L874" t="s">
        <v>1571</v>
      </c>
      <c r="M874" t="s">
        <v>439</v>
      </c>
      <c r="N874">
        <v>58668203</v>
      </c>
      <c r="O874" t="s">
        <v>1824</v>
      </c>
      <c r="P874" t="s">
        <v>1572</v>
      </c>
    </row>
    <row r="875" spans="1:16" x14ac:dyDescent="0.2">
      <c r="A875">
        <v>1625979081</v>
      </c>
      <c r="B875" t="s">
        <v>1820</v>
      </c>
      <c r="C875">
        <v>20200201</v>
      </c>
      <c r="D875">
        <v>68737626</v>
      </c>
      <c r="E875" t="s">
        <v>1826</v>
      </c>
      <c r="F875">
        <v>0</v>
      </c>
      <c r="G875" s="55">
        <v>21064</v>
      </c>
      <c r="H875">
        <v>20200201</v>
      </c>
      <c r="I875">
        <v>0</v>
      </c>
      <c r="J875" t="s">
        <v>1113</v>
      </c>
      <c r="K875" t="s">
        <v>1573</v>
      </c>
      <c r="L875" t="s">
        <v>1574</v>
      </c>
      <c r="M875" t="s">
        <v>1575</v>
      </c>
      <c r="N875">
        <v>68737626</v>
      </c>
      <c r="O875" t="s">
        <v>1824</v>
      </c>
      <c r="P875" t="s">
        <v>1576</v>
      </c>
    </row>
    <row r="876" spans="1:16" x14ac:dyDescent="0.2">
      <c r="A876">
        <v>1626010084</v>
      </c>
      <c r="B876" t="s">
        <v>1820</v>
      </c>
      <c r="C876">
        <v>20200201</v>
      </c>
      <c r="D876">
        <v>24317687</v>
      </c>
      <c r="E876" t="s">
        <v>1827</v>
      </c>
      <c r="F876">
        <v>0</v>
      </c>
      <c r="G876" s="55">
        <v>25215</v>
      </c>
      <c r="H876">
        <v>20200201</v>
      </c>
      <c r="I876">
        <v>0</v>
      </c>
      <c r="J876" t="s">
        <v>1113</v>
      </c>
      <c r="K876" t="s">
        <v>114</v>
      </c>
      <c r="L876" t="s">
        <v>383</v>
      </c>
      <c r="M876" t="s">
        <v>1577</v>
      </c>
      <c r="N876">
        <v>24317687</v>
      </c>
      <c r="O876" t="s">
        <v>1824</v>
      </c>
      <c r="P876" t="s">
        <v>124</v>
      </c>
    </row>
    <row r="877" spans="1:16" x14ac:dyDescent="0.2">
      <c r="A877">
        <v>1626019085</v>
      </c>
      <c r="B877" t="s">
        <v>1820</v>
      </c>
      <c r="C877">
        <v>20200201</v>
      </c>
      <c r="D877">
        <v>22019848</v>
      </c>
      <c r="E877" t="s">
        <v>1826</v>
      </c>
      <c r="F877">
        <v>0</v>
      </c>
      <c r="G877" s="55">
        <v>23983</v>
      </c>
      <c r="H877">
        <v>20200201</v>
      </c>
      <c r="I877">
        <v>0</v>
      </c>
      <c r="J877" t="s">
        <v>1113</v>
      </c>
      <c r="K877" t="s">
        <v>114</v>
      </c>
      <c r="L877" t="s">
        <v>1578</v>
      </c>
      <c r="M877" t="s">
        <v>1579</v>
      </c>
      <c r="N877">
        <v>22019848</v>
      </c>
      <c r="O877" t="s">
        <v>1824</v>
      </c>
      <c r="P877" t="s">
        <v>124</v>
      </c>
    </row>
    <row r="878" spans="1:16" x14ac:dyDescent="0.2">
      <c r="A878">
        <v>1626019085</v>
      </c>
      <c r="B878" t="s">
        <v>1820</v>
      </c>
      <c r="C878">
        <v>20200201</v>
      </c>
      <c r="D878">
        <v>22019848</v>
      </c>
      <c r="E878" t="s">
        <v>1827</v>
      </c>
      <c r="F878">
        <v>0</v>
      </c>
      <c r="G878" s="55">
        <v>23077</v>
      </c>
      <c r="H878">
        <v>20200201</v>
      </c>
      <c r="I878">
        <v>0</v>
      </c>
      <c r="J878" t="s">
        <v>1113</v>
      </c>
      <c r="K878" t="s">
        <v>1580</v>
      </c>
      <c r="L878" t="s">
        <v>472</v>
      </c>
      <c r="M878" t="s">
        <v>1579</v>
      </c>
      <c r="N878">
        <v>57994279</v>
      </c>
      <c r="O878" t="s">
        <v>1823</v>
      </c>
      <c r="P878" t="s">
        <v>1581</v>
      </c>
    </row>
    <row r="879" spans="1:16" x14ac:dyDescent="0.2">
      <c r="A879">
        <v>1626019085</v>
      </c>
      <c r="B879" t="s">
        <v>1820</v>
      </c>
      <c r="C879">
        <v>20200201</v>
      </c>
      <c r="D879">
        <v>22019848</v>
      </c>
      <c r="E879" t="s">
        <v>1826</v>
      </c>
      <c r="F879">
        <v>0</v>
      </c>
      <c r="G879" s="55">
        <v>37287</v>
      </c>
      <c r="H879">
        <v>20200201</v>
      </c>
      <c r="I879">
        <v>0</v>
      </c>
      <c r="J879" t="s">
        <v>1113</v>
      </c>
      <c r="L879" t="s">
        <v>1582</v>
      </c>
      <c r="M879" t="s">
        <v>1579</v>
      </c>
      <c r="N879">
        <v>212855621</v>
      </c>
      <c r="O879" t="s">
        <v>1822</v>
      </c>
      <c r="P879" t="s">
        <v>198</v>
      </c>
    </row>
    <row r="880" spans="1:16" x14ac:dyDescent="0.2">
      <c r="A880">
        <v>1626019085</v>
      </c>
      <c r="B880" t="s">
        <v>1820</v>
      </c>
      <c r="C880">
        <v>20200201</v>
      </c>
      <c r="D880">
        <v>22019848</v>
      </c>
      <c r="E880" t="s">
        <v>1826</v>
      </c>
      <c r="F880">
        <v>0</v>
      </c>
      <c r="G880" s="55">
        <v>35643</v>
      </c>
      <c r="H880">
        <v>20200201</v>
      </c>
      <c r="I880">
        <v>0</v>
      </c>
      <c r="J880" t="s">
        <v>1113</v>
      </c>
      <c r="K880" t="s">
        <v>1583</v>
      </c>
      <c r="L880" t="s">
        <v>1373</v>
      </c>
      <c r="M880" t="s">
        <v>1579</v>
      </c>
      <c r="N880">
        <v>318654381</v>
      </c>
      <c r="O880" t="s">
        <v>46</v>
      </c>
      <c r="P880" t="s">
        <v>1584</v>
      </c>
    </row>
    <row r="881" spans="1:16" x14ac:dyDescent="0.2">
      <c r="A881">
        <v>1626029084</v>
      </c>
      <c r="B881" t="s">
        <v>1820</v>
      </c>
      <c r="C881">
        <v>20200201</v>
      </c>
      <c r="D881">
        <v>54288725</v>
      </c>
      <c r="E881" t="s">
        <v>1826</v>
      </c>
      <c r="F881">
        <v>0</v>
      </c>
      <c r="G881" s="55">
        <v>24989</v>
      </c>
      <c r="H881">
        <v>20200201</v>
      </c>
      <c r="I881">
        <v>0</v>
      </c>
      <c r="J881" t="s">
        <v>1113</v>
      </c>
      <c r="K881" t="s">
        <v>114</v>
      </c>
      <c r="L881" t="s">
        <v>485</v>
      </c>
      <c r="M881" t="s">
        <v>1585</v>
      </c>
      <c r="N881">
        <v>23679335</v>
      </c>
      <c r="O881" t="s">
        <v>1823</v>
      </c>
      <c r="P881" t="s">
        <v>124</v>
      </c>
    </row>
    <row r="882" spans="1:16" x14ac:dyDescent="0.2">
      <c r="A882">
        <v>1626029084</v>
      </c>
      <c r="B882" t="s">
        <v>1820</v>
      </c>
      <c r="C882">
        <v>20200201</v>
      </c>
      <c r="D882">
        <v>54288725</v>
      </c>
      <c r="E882" t="s">
        <v>1827</v>
      </c>
      <c r="F882">
        <v>0</v>
      </c>
      <c r="G882" s="55">
        <v>24915</v>
      </c>
      <c r="H882">
        <v>20200201</v>
      </c>
      <c r="I882">
        <v>0</v>
      </c>
      <c r="J882" t="s">
        <v>1113</v>
      </c>
      <c r="K882" t="s">
        <v>114</v>
      </c>
      <c r="L882" t="s">
        <v>970</v>
      </c>
      <c r="M882" t="s">
        <v>1585</v>
      </c>
      <c r="N882">
        <v>54288725</v>
      </c>
      <c r="O882" t="s">
        <v>1824</v>
      </c>
      <c r="P882" t="s">
        <v>124</v>
      </c>
    </row>
    <row r="883" spans="1:16" x14ac:dyDescent="0.2">
      <c r="A883">
        <v>1626029084</v>
      </c>
      <c r="B883" t="s">
        <v>1820</v>
      </c>
      <c r="C883">
        <v>20200201</v>
      </c>
      <c r="D883">
        <v>54288725</v>
      </c>
      <c r="E883" t="s">
        <v>1826</v>
      </c>
      <c r="F883">
        <v>0</v>
      </c>
      <c r="G883" s="55">
        <v>39193</v>
      </c>
      <c r="H883">
        <v>20200201</v>
      </c>
      <c r="I883">
        <v>0</v>
      </c>
      <c r="J883" t="s">
        <v>1113</v>
      </c>
      <c r="K883" t="s">
        <v>114</v>
      </c>
      <c r="L883" t="s">
        <v>1216</v>
      </c>
      <c r="M883" t="s">
        <v>1585</v>
      </c>
      <c r="N883">
        <v>216694455</v>
      </c>
      <c r="O883" t="s">
        <v>1822</v>
      </c>
      <c r="P883" t="s">
        <v>124</v>
      </c>
    </row>
    <row r="884" spans="1:16" x14ac:dyDescent="0.2">
      <c r="A884">
        <v>1626029084</v>
      </c>
      <c r="B884" t="s">
        <v>1820</v>
      </c>
      <c r="C884">
        <v>20200201</v>
      </c>
      <c r="D884">
        <v>54288725</v>
      </c>
      <c r="E884" t="s">
        <v>1826</v>
      </c>
      <c r="F884">
        <v>0</v>
      </c>
      <c r="G884" s="55">
        <v>35688</v>
      </c>
      <c r="H884">
        <v>20200201</v>
      </c>
      <c r="I884">
        <v>0</v>
      </c>
      <c r="J884" t="s">
        <v>1113</v>
      </c>
      <c r="K884" t="s">
        <v>114</v>
      </c>
      <c r="L884" t="s">
        <v>1586</v>
      </c>
      <c r="M884" t="s">
        <v>1585</v>
      </c>
      <c r="N884">
        <v>318745932</v>
      </c>
      <c r="O884" t="s">
        <v>46</v>
      </c>
      <c r="P884" t="s">
        <v>124</v>
      </c>
    </row>
    <row r="885" spans="1:16" x14ac:dyDescent="0.2">
      <c r="A885">
        <v>1626038085</v>
      </c>
      <c r="B885" t="s">
        <v>1820</v>
      </c>
      <c r="C885">
        <v>20200201</v>
      </c>
      <c r="D885">
        <v>16766966</v>
      </c>
      <c r="E885" t="s">
        <v>1827</v>
      </c>
      <c r="F885">
        <v>0</v>
      </c>
      <c r="G885" s="55">
        <v>21715</v>
      </c>
      <c r="H885">
        <v>20200201</v>
      </c>
      <c r="I885">
        <v>0</v>
      </c>
      <c r="J885" t="s">
        <v>1113</v>
      </c>
      <c r="K885" t="s">
        <v>114</v>
      </c>
      <c r="L885" t="s">
        <v>1029</v>
      </c>
      <c r="M885" t="s">
        <v>1587</v>
      </c>
      <c r="N885">
        <v>16766966</v>
      </c>
      <c r="O885" t="s">
        <v>1824</v>
      </c>
      <c r="P885" t="s">
        <v>1588</v>
      </c>
    </row>
    <row r="886" spans="1:16" x14ac:dyDescent="0.2">
      <c r="A886">
        <v>1626049082</v>
      </c>
      <c r="B886" t="s">
        <v>1820</v>
      </c>
      <c r="C886">
        <v>20200201</v>
      </c>
      <c r="D886">
        <v>24485674</v>
      </c>
      <c r="E886" t="s">
        <v>1827</v>
      </c>
      <c r="F886">
        <v>0</v>
      </c>
      <c r="G886" s="55">
        <v>25433</v>
      </c>
      <c r="H886">
        <v>20200201</v>
      </c>
      <c r="I886">
        <v>0</v>
      </c>
      <c r="J886" t="s">
        <v>1113</v>
      </c>
      <c r="K886" t="s">
        <v>1589</v>
      </c>
      <c r="L886" t="s">
        <v>134</v>
      </c>
      <c r="M886" t="s">
        <v>1590</v>
      </c>
      <c r="N886">
        <v>24485674</v>
      </c>
      <c r="O886" t="s">
        <v>1824</v>
      </c>
      <c r="P886" t="s">
        <v>1591</v>
      </c>
    </row>
    <row r="887" spans="1:16" x14ac:dyDescent="0.2">
      <c r="A887">
        <v>1626056087</v>
      </c>
      <c r="B887" t="s">
        <v>1820</v>
      </c>
      <c r="C887">
        <v>20200201</v>
      </c>
      <c r="D887">
        <v>69823888</v>
      </c>
      <c r="E887" t="s">
        <v>1827</v>
      </c>
      <c r="F887">
        <v>0</v>
      </c>
      <c r="G887" s="55">
        <v>24367</v>
      </c>
      <c r="H887">
        <v>20200201</v>
      </c>
      <c r="I887">
        <v>0</v>
      </c>
      <c r="J887" t="s">
        <v>1113</v>
      </c>
      <c r="K887" t="s">
        <v>1592</v>
      </c>
      <c r="L887" t="s">
        <v>427</v>
      </c>
      <c r="M887" t="s">
        <v>356</v>
      </c>
      <c r="N887">
        <v>69823888</v>
      </c>
      <c r="O887" t="s">
        <v>1824</v>
      </c>
      <c r="P887" t="s">
        <v>1593</v>
      </c>
    </row>
    <row r="888" spans="1:16" x14ac:dyDescent="0.2">
      <c r="A888">
        <v>1625357080</v>
      </c>
      <c r="B888" t="s">
        <v>1820</v>
      </c>
      <c r="C888">
        <v>20200201</v>
      </c>
      <c r="D888">
        <v>59279638</v>
      </c>
      <c r="E888" t="s">
        <v>1826</v>
      </c>
      <c r="F888">
        <v>0</v>
      </c>
      <c r="G888" s="55">
        <v>23891</v>
      </c>
      <c r="H888">
        <v>20200201</v>
      </c>
      <c r="I888">
        <v>0</v>
      </c>
      <c r="J888" t="s">
        <v>1113</v>
      </c>
      <c r="K888" t="s">
        <v>1594</v>
      </c>
      <c r="L888" t="s">
        <v>891</v>
      </c>
      <c r="M888" t="s">
        <v>1595</v>
      </c>
      <c r="N888">
        <v>59279638</v>
      </c>
      <c r="O888" t="s">
        <v>1824</v>
      </c>
      <c r="P888" t="s">
        <v>1596</v>
      </c>
    </row>
    <row r="889" spans="1:16" x14ac:dyDescent="0.2">
      <c r="A889">
        <v>1625359086</v>
      </c>
      <c r="B889" t="s">
        <v>1820</v>
      </c>
      <c r="C889">
        <v>20200201</v>
      </c>
      <c r="D889">
        <v>54657200</v>
      </c>
      <c r="E889" t="s">
        <v>1827</v>
      </c>
      <c r="F889">
        <v>0</v>
      </c>
      <c r="G889" s="55">
        <v>20779</v>
      </c>
      <c r="H889">
        <v>20200201</v>
      </c>
      <c r="I889">
        <v>0</v>
      </c>
      <c r="J889" t="s">
        <v>1113</v>
      </c>
      <c r="K889" t="s">
        <v>1597</v>
      </c>
      <c r="L889" t="s">
        <v>457</v>
      </c>
      <c r="M889" t="s">
        <v>1598</v>
      </c>
      <c r="N889">
        <v>54657200</v>
      </c>
      <c r="O889" t="s">
        <v>1824</v>
      </c>
      <c r="P889" t="s">
        <v>1599</v>
      </c>
    </row>
    <row r="890" spans="1:16" x14ac:dyDescent="0.2">
      <c r="A890">
        <v>1625359086</v>
      </c>
      <c r="B890" t="s">
        <v>1820</v>
      </c>
      <c r="C890">
        <v>20200201</v>
      </c>
      <c r="D890">
        <v>54657200</v>
      </c>
      <c r="E890" t="s">
        <v>1826</v>
      </c>
      <c r="F890">
        <v>0</v>
      </c>
      <c r="G890" s="55">
        <v>21816</v>
      </c>
      <c r="H890">
        <v>20200201</v>
      </c>
      <c r="I890">
        <v>0</v>
      </c>
      <c r="J890" t="s">
        <v>1113</v>
      </c>
      <c r="K890" t="s">
        <v>114</v>
      </c>
      <c r="L890" t="s">
        <v>1600</v>
      </c>
      <c r="M890" t="s">
        <v>1601</v>
      </c>
      <c r="N890">
        <v>55966600</v>
      </c>
      <c r="O890" t="s">
        <v>1823</v>
      </c>
      <c r="P890" t="s">
        <v>124</v>
      </c>
    </row>
    <row r="891" spans="1:16" x14ac:dyDescent="0.2">
      <c r="A891">
        <v>1625361082</v>
      </c>
      <c r="B891" t="s">
        <v>1820</v>
      </c>
      <c r="C891">
        <v>20200201</v>
      </c>
      <c r="D891">
        <v>14477590</v>
      </c>
      <c r="E891" t="s">
        <v>1827</v>
      </c>
      <c r="F891">
        <v>0</v>
      </c>
      <c r="G891" s="55">
        <v>21536</v>
      </c>
      <c r="H891">
        <v>20200201</v>
      </c>
      <c r="I891">
        <v>0</v>
      </c>
      <c r="J891" t="s">
        <v>1113</v>
      </c>
      <c r="L891" t="s">
        <v>254</v>
      </c>
      <c r="M891" t="s">
        <v>1602</v>
      </c>
      <c r="N891">
        <v>14477590</v>
      </c>
      <c r="O891" t="s">
        <v>1824</v>
      </c>
      <c r="P891" t="s">
        <v>1603</v>
      </c>
    </row>
    <row r="892" spans="1:16" x14ac:dyDescent="0.2">
      <c r="A892">
        <v>1625364086</v>
      </c>
      <c r="B892" t="s">
        <v>1820</v>
      </c>
      <c r="C892">
        <v>20200201</v>
      </c>
      <c r="D892">
        <v>56529159</v>
      </c>
      <c r="E892" t="s">
        <v>1827</v>
      </c>
      <c r="F892">
        <v>0</v>
      </c>
      <c r="G892" s="55">
        <v>22192</v>
      </c>
      <c r="H892">
        <v>20200201</v>
      </c>
      <c r="I892">
        <v>0</v>
      </c>
      <c r="J892" t="s">
        <v>1113</v>
      </c>
      <c r="L892" t="s">
        <v>842</v>
      </c>
      <c r="M892" t="s">
        <v>1604</v>
      </c>
      <c r="N892">
        <v>56529159</v>
      </c>
      <c r="O892" t="s">
        <v>1824</v>
      </c>
      <c r="P892" t="s">
        <v>1605</v>
      </c>
    </row>
    <row r="893" spans="1:16" x14ac:dyDescent="0.2">
      <c r="A893">
        <v>1625466089</v>
      </c>
      <c r="B893" t="s">
        <v>1820</v>
      </c>
      <c r="C893">
        <v>20200201</v>
      </c>
      <c r="D893">
        <v>57226300</v>
      </c>
      <c r="E893" t="s">
        <v>1827</v>
      </c>
      <c r="F893">
        <v>0</v>
      </c>
      <c r="G893" s="55">
        <v>22477</v>
      </c>
      <c r="H893">
        <v>20200201</v>
      </c>
      <c r="I893">
        <v>0</v>
      </c>
      <c r="J893" t="s">
        <v>1113</v>
      </c>
      <c r="K893" t="s">
        <v>114</v>
      </c>
      <c r="L893" t="s">
        <v>427</v>
      </c>
      <c r="M893" t="s">
        <v>1606</v>
      </c>
      <c r="N893">
        <v>57226300</v>
      </c>
      <c r="O893" t="s">
        <v>1824</v>
      </c>
      <c r="P893" t="s">
        <v>124</v>
      </c>
    </row>
    <row r="894" spans="1:16" x14ac:dyDescent="0.2">
      <c r="A894">
        <v>1625521081</v>
      </c>
      <c r="B894" t="s">
        <v>1820</v>
      </c>
      <c r="C894">
        <v>20200201</v>
      </c>
      <c r="D894">
        <v>22302350</v>
      </c>
      <c r="E894" t="s">
        <v>1827</v>
      </c>
      <c r="F894">
        <v>0</v>
      </c>
      <c r="G894" s="55">
        <v>24147</v>
      </c>
      <c r="H894">
        <v>20200201</v>
      </c>
      <c r="I894">
        <v>0</v>
      </c>
      <c r="J894" t="s">
        <v>1113</v>
      </c>
      <c r="K894" t="s">
        <v>1607</v>
      </c>
      <c r="L894" t="s">
        <v>1608</v>
      </c>
      <c r="M894" t="s">
        <v>1609</v>
      </c>
      <c r="N894">
        <v>22302350</v>
      </c>
      <c r="O894" t="s">
        <v>1824</v>
      </c>
      <c r="P894" t="s">
        <v>1610</v>
      </c>
    </row>
    <row r="895" spans="1:16" x14ac:dyDescent="0.2">
      <c r="A895">
        <v>1625521081</v>
      </c>
      <c r="B895" t="s">
        <v>1820</v>
      </c>
      <c r="C895">
        <v>20200201</v>
      </c>
      <c r="D895">
        <v>22302350</v>
      </c>
      <c r="E895" t="s">
        <v>1826</v>
      </c>
      <c r="F895">
        <v>0</v>
      </c>
      <c r="G895" s="55">
        <v>26927</v>
      </c>
      <c r="H895">
        <v>20200201</v>
      </c>
      <c r="I895">
        <v>0</v>
      </c>
      <c r="J895" t="s">
        <v>1113</v>
      </c>
      <c r="K895" t="s">
        <v>1611</v>
      </c>
      <c r="L895" t="s">
        <v>1270</v>
      </c>
      <c r="M895" t="s">
        <v>1609</v>
      </c>
      <c r="N895">
        <v>25697152</v>
      </c>
      <c r="O895" t="s">
        <v>1823</v>
      </c>
      <c r="P895" t="s">
        <v>1612</v>
      </c>
    </row>
    <row r="896" spans="1:16" x14ac:dyDescent="0.2">
      <c r="A896">
        <v>1625521081</v>
      </c>
      <c r="B896" t="s">
        <v>1820</v>
      </c>
      <c r="C896">
        <v>20200201</v>
      </c>
      <c r="D896">
        <v>22302350</v>
      </c>
      <c r="E896" t="s">
        <v>1826</v>
      </c>
      <c r="F896">
        <v>0</v>
      </c>
      <c r="G896" s="55">
        <v>37801</v>
      </c>
      <c r="H896">
        <v>20200201</v>
      </c>
      <c r="I896">
        <v>0</v>
      </c>
      <c r="J896" t="s">
        <v>1113</v>
      </c>
      <c r="K896" t="s">
        <v>1613</v>
      </c>
      <c r="L896" t="s">
        <v>157</v>
      </c>
      <c r="M896" t="s">
        <v>1609</v>
      </c>
      <c r="N896">
        <v>214288342</v>
      </c>
      <c r="O896" t="s">
        <v>1822</v>
      </c>
      <c r="P896" t="s">
        <v>1612</v>
      </c>
    </row>
    <row r="897" spans="1:16" x14ac:dyDescent="0.2">
      <c r="A897">
        <v>1625521081</v>
      </c>
      <c r="B897" t="s">
        <v>1820</v>
      </c>
      <c r="C897">
        <v>20200201</v>
      </c>
      <c r="D897">
        <v>22302350</v>
      </c>
      <c r="E897" t="s">
        <v>1826</v>
      </c>
      <c r="F897">
        <v>0</v>
      </c>
      <c r="G897" s="55">
        <v>39645</v>
      </c>
      <c r="H897">
        <v>20200201</v>
      </c>
      <c r="I897">
        <v>0</v>
      </c>
      <c r="J897" t="s">
        <v>1113</v>
      </c>
      <c r="K897" t="s">
        <v>1613</v>
      </c>
      <c r="L897" t="s">
        <v>1614</v>
      </c>
      <c r="M897" t="s">
        <v>1609</v>
      </c>
      <c r="N897">
        <v>331980938</v>
      </c>
      <c r="O897" t="s">
        <v>1822</v>
      </c>
      <c r="P897" t="s">
        <v>1612</v>
      </c>
    </row>
    <row r="898" spans="1:16" x14ac:dyDescent="0.2">
      <c r="A898">
        <v>1625521081</v>
      </c>
      <c r="B898" t="s">
        <v>1820</v>
      </c>
      <c r="C898">
        <v>20200201</v>
      </c>
      <c r="D898">
        <v>22302350</v>
      </c>
      <c r="E898" t="s">
        <v>1827</v>
      </c>
      <c r="F898">
        <v>0</v>
      </c>
      <c r="G898" s="55">
        <v>36403</v>
      </c>
      <c r="H898">
        <v>20200201</v>
      </c>
      <c r="I898">
        <v>0</v>
      </c>
      <c r="J898" t="s">
        <v>1113</v>
      </c>
      <c r="K898" t="s">
        <v>114</v>
      </c>
      <c r="L898" t="s">
        <v>218</v>
      </c>
      <c r="M898" t="s">
        <v>1609</v>
      </c>
      <c r="N898">
        <v>209224419</v>
      </c>
      <c r="O898" t="s">
        <v>46</v>
      </c>
      <c r="P898" t="s">
        <v>124</v>
      </c>
    </row>
    <row r="899" spans="1:16" x14ac:dyDescent="0.2">
      <c r="A899">
        <v>1625532088</v>
      </c>
      <c r="B899" t="s">
        <v>1820</v>
      </c>
      <c r="C899">
        <v>20200201</v>
      </c>
      <c r="D899">
        <v>28444610</v>
      </c>
      <c r="E899" t="s">
        <v>1826</v>
      </c>
      <c r="F899">
        <v>0</v>
      </c>
      <c r="G899" s="55">
        <v>25987</v>
      </c>
      <c r="H899">
        <v>20200201</v>
      </c>
      <c r="I899">
        <v>0</v>
      </c>
      <c r="J899" t="s">
        <v>1113</v>
      </c>
      <c r="K899" t="s">
        <v>1615</v>
      </c>
      <c r="L899" t="s">
        <v>1616</v>
      </c>
      <c r="M899" t="s">
        <v>1617</v>
      </c>
      <c r="N899">
        <v>28444610</v>
      </c>
      <c r="O899" t="s">
        <v>1824</v>
      </c>
      <c r="P899" t="s">
        <v>1618</v>
      </c>
    </row>
    <row r="900" spans="1:16" x14ac:dyDescent="0.2">
      <c r="A900">
        <v>1625969082</v>
      </c>
      <c r="B900" t="s">
        <v>1820</v>
      </c>
      <c r="C900">
        <v>20200201</v>
      </c>
      <c r="D900">
        <v>56347743</v>
      </c>
      <c r="E900" t="s">
        <v>1826</v>
      </c>
      <c r="F900">
        <v>0</v>
      </c>
      <c r="G900" s="55">
        <v>21997</v>
      </c>
      <c r="H900">
        <v>20200201</v>
      </c>
      <c r="I900">
        <v>0</v>
      </c>
      <c r="J900" t="s">
        <v>1113</v>
      </c>
      <c r="K900" t="s">
        <v>1619</v>
      </c>
      <c r="L900" t="s">
        <v>695</v>
      </c>
      <c r="M900" t="s">
        <v>432</v>
      </c>
      <c r="N900">
        <v>56347743</v>
      </c>
      <c r="O900" t="s">
        <v>1824</v>
      </c>
      <c r="P900" t="s">
        <v>1620</v>
      </c>
    </row>
    <row r="901" spans="1:16" x14ac:dyDescent="0.2">
      <c r="A901">
        <v>1702450089</v>
      </c>
      <c r="B901" t="s">
        <v>1820</v>
      </c>
      <c r="C901">
        <v>20200701</v>
      </c>
      <c r="D901">
        <v>22892020</v>
      </c>
      <c r="E901" t="s">
        <v>1826</v>
      </c>
      <c r="F901">
        <v>0</v>
      </c>
      <c r="G901" s="55">
        <v>24531</v>
      </c>
      <c r="H901">
        <v>20200701</v>
      </c>
      <c r="I901">
        <v>0</v>
      </c>
      <c r="J901" t="s">
        <v>1113</v>
      </c>
      <c r="K901" t="s">
        <v>1621</v>
      </c>
      <c r="L901" t="s">
        <v>1164</v>
      </c>
      <c r="M901" t="s">
        <v>1622</v>
      </c>
      <c r="N901">
        <v>22892020</v>
      </c>
      <c r="O901" t="s">
        <v>1824</v>
      </c>
      <c r="P901" t="s">
        <v>1623</v>
      </c>
    </row>
    <row r="902" spans="1:16" x14ac:dyDescent="0.2">
      <c r="A902">
        <v>1702450089</v>
      </c>
      <c r="B902" t="s">
        <v>1820</v>
      </c>
      <c r="C902">
        <v>20200701</v>
      </c>
      <c r="D902">
        <v>22892020</v>
      </c>
      <c r="E902" t="s">
        <v>1826</v>
      </c>
      <c r="F902">
        <v>0</v>
      </c>
      <c r="G902" s="55">
        <v>37145</v>
      </c>
      <c r="H902">
        <v>20200701</v>
      </c>
      <c r="I902">
        <v>0</v>
      </c>
      <c r="J902" t="s">
        <v>1113</v>
      </c>
      <c r="L902" t="s">
        <v>1376</v>
      </c>
      <c r="M902" t="s">
        <v>1624</v>
      </c>
      <c r="N902">
        <v>324190040</v>
      </c>
      <c r="O902" t="s">
        <v>1822</v>
      </c>
      <c r="P902" t="s">
        <v>1625</v>
      </c>
    </row>
    <row r="903" spans="1:16" x14ac:dyDescent="0.2">
      <c r="A903">
        <v>1704021086</v>
      </c>
      <c r="B903" t="s">
        <v>1820</v>
      </c>
      <c r="C903">
        <v>20200701</v>
      </c>
      <c r="D903">
        <v>14144778</v>
      </c>
      <c r="E903" t="s">
        <v>1826</v>
      </c>
      <c r="F903">
        <v>0</v>
      </c>
      <c r="G903" s="55">
        <v>21300</v>
      </c>
      <c r="H903">
        <v>20200701</v>
      </c>
      <c r="I903">
        <v>0</v>
      </c>
      <c r="J903" t="s">
        <v>1113</v>
      </c>
      <c r="K903" t="s">
        <v>1626</v>
      </c>
      <c r="L903" t="s">
        <v>779</v>
      </c>
      <c r="M903" t="s">
        <v>1627</v>
      </c>
      <c r="N903">
        <v>14144778</v>
      </c>
      <c r="O903" t="s">
        <v>1824</v>
      </c>
      <c r="P903" t="s">
        <v>1628</v>
      </c>
    </row>
    <row r="904" spans="1:16" x14ac:dyDescent="0.2">
      <c r="A904">
        <v>1733277089</v>
      </c>
      <c r="B904" t="s">
        <v>1820</v>
      </c>
      <c r="C904">
        <v>20200701</v>
      </c>
      <c r="D904">
        <v>23799596</v>
      </c>
      <c r="E904" t="s">
        <v>1827</v>
      </c>
      <c r="F904">
        <v>0</v>
      </c>
      <c r="G904" s="55">
        <v>25203</v>
      </c>
      <c r="H904">
        <v>20200701</v>
      </c>
      <c r="I904">
        <v>0</v>
      </c>
      <c r="J904" t="s">
        <v>1113</v>
      </c>
      <c r="K904" t="s">
        <v>1629</v>
      </c>
      <c r="L904" t="s">
        <v>1104</v>
      </c>
      <c r="M904" t="s">
        <v>1630</v>
      </c>
      <c r="N904">
        <v>23799596</v>
      </c>
      <c r="O904" t="s">
        <v>1824</v>
      </c>
      <c r="P904" t="s">
        <v>1631</v>
      </c>
    </row>
    <row r="905" spans="1:16" x14ac:dyDescent="0.2">
      <c r="A905">
        <v>1709792087</v>
      </c>
      <c r="B905" t="s">
        <v>1820</v>
      </c>
      <c r="C905">
        <v>20200701</v>
      </c>
      <c r="D905">
        <v>23667215</v>
      </c>
      <c r="E905" t="s">
        <v>1826</v>
      </c>
      <c r="F905">
        <v>0</v>
      </c>
      <c r="G905" s="55">
        <v>34383</v>
      </c>
      <c r="H905">
        <v>20200701</v>
      </c>
      <c r="I905">
        <v>0</v>
      </c>
      <c r="J905" t="s">
        <v>1113</v>
      </c>
      <c r="K905" t="s">
        <v>1632</v>
      </c>
      <c r="L905" t="s">
        <v>1633</v>
      </c>
      <c r="M905" t="s">
        <v>432</v>
      </c>
      <c r="N905">
        <v>312413016</v>
      </c>
      <c r="O905" t="s">
        <v>46</v>
      </c>
      <c r="P905" t="s">
        <v>1634</v>
      </c>
    </row>
    <row r="906" spans="1:16" x14ac:dyDescent="0.2">
      <c r="A906">
        <v>1709792087</v>
      </c>
      <c r="B906" t="s">
        <v>1820</v>
      </c>
      <c r="C906">
        <v>20200701</v>
      </c>
      <c r="D906">
        <v>23667215</v>
      </c>
      <c r="E906" t="s">
        <v>1827</v>
      </c>
      <c r="F906">
        <v>0</v>
      </c>
      <c r="G906" s="55">
        <v>25026</v>
      </c>
      <c r="H906">
        <v>20200701</v>
      </c>
      <c r="I906">
        <v>0</v>
      </c>
      <c r="J906" t="s">
        <v>1113</v>
      </c>
      <c r="K906" t="s">
        <v>114</v>
      </c>
      <c r="L906" t="s">
        <v>427</v>
      </c>
      <c r="M906" t="s">
        <v>432</v>
      </c>
      <c r="N906">
        <v>23667215</v>
      </c>
      <c r="O906" t="s">
        <v>1824</v>
      </c>
      <c r="P906" t="s">
        <v>124</v>
      </c>
    </row>
    <row r="907" spans="1:16" x14ac:dyDescent="0.2">
      <c r="A907">
        <v>1709792087</v>
      </c>
      <c r="B907" t="s">
        <v>1820</v>
      </c>
      <c r="C907">
        <v>20200701</v>
      </c>
      <c r="D907">
        <v>23667215</v>
      </c>
      <c r="E907" t="s">
        <v>1826</v>
      </c>
      <c r="F907">
        <v>0</v>
      </c>
      <c r="G907" s="55">
        <v>26191</v>
      </c>
      <c r="H907">
        <v>20200701</v>
      </c>
      <c r="I907">
        <v>0</v>
      </c>
      <c r="J907" t="s">
        <v>1113</v>
      </c>
      <c r="K907" t="s">
        <v>114</v>
      </c>
      <c r="L907" t="s">
        <v>423</v>
      </c>
      <c r="M907" t="s">
        <v>432</v>
      </c>
      <c r="N907">
        <v>28812931</v>
      </c>
      <c r="O907" t="s">
        <v>1823</v>
      </c>
      <c r="P907" t="s">
        <v>1635</v>
      </c>
    </row>
    <row r="908" spans="1:16" x14ac:dyDescent="0.2">
      <c r="A908">
        <v>1709792087</v>
      </c>
      <c r="B908" t="s">
        <v>1820</v>
      </c>
      <c r="C908">
        <v>20200701</v>
      </c>
      <c r="D908">
        <v>23667215</v>
      </c>
      <c r="E908" t="s">
        <v>1827</v>
      </c>
      <c r="F908">
        <v>0</v>
      </c>
      <c r="G908" s="55">
        <v>38953</v>
      </c>
      <c r="H908">
        <v>20200701</v>
      </c>
      <c r="I908">
        <v>0</v>
      </c>
      <c r="J908" t="s">
        <v>1113</v>
      </c>
      <c r="K908" t="s">
        <v>114</v>
      </c>
      <c r="L908" t="s">
        <v>284</v>
      </c>
      <c r="M908" t="s">
        <v>432</v>
      </c>
      <c r="N908">
        <v>216331454</v>
      </c>
      <c r="O908" t="s">
        <v>1822</v>
      </c>
      <c r="P908" t="s">
        <v>124</v>
      </c>
    </row>
    <row r="909" spans="1:16" x14ac:dyDescent="0.2">
      <c r="A909">
        <v>1709792087</v>
      </c>
      <c r="B909" t="s">
        <v>1820</v>
      </c>
      <c r="C909">
        <v>20200701</v>
      </c>
      <c r="D909">
        <v>23667215</v>
      </c>
      <c r="E909" t="s">
        <v>1826</v>
      </c>
      <c r="F909">
        <v>0</v>
      </c>
      <c r="G909" s="55">
        <v>41494</v>
      </c>
      <c r="H909">
        <v>20200701</v>
      </c>
      <c r="I909">
        <v>0</v>
      </c>
      <c r="J909" t="s">
        <v>1113</v>
      </c>
      <c r="K909" t="s">
        <v>114</v>
      </c>
      <c r="L909" t="s">
        <v>201</v>
      </c>
      <c r="M909" t="s">
        <v>432</v>
      </c>
      <c r="N909">
        <v>222215840</v>
      </c>
      <c r="O909" t="s">
        <v>1822</v>
      </c>
      <c r="P909" t="s">
        <v>124</v>
      </c>
    </row>
    <row r="910" spans="1:16" x14ac:dyDescent="0.2">
      <c r="A910">
        <v>1709792087</v>
      </c>
      <c r="B910" t="s">
        <v>1820</v>
      </c>
      <c r="C910">
        <v>20200701</v>
      </c>
      <c r="D910">
        <v>23667215</v>
      </c>
      <c r="E910" t="s">
        <v>1827</v>
      </c>
      <c r="F910">
        <v>0</v>
      </c>
      <c r="G910" s="55">
        <v>36093</v>
      </c>
      <c r="H910">
        <v>20200701</v>
      </c>
      <c r="I910">
        <v>0</v>
      </c>
      <c r="J910" t="s">
        <v>1113</v>
      </c>
      <c r="K910" t="s">
        <v>1636</v>
      </c>
      <c r="L910" t="s">
        <v>251</v>
      </c>
      <c r="M910" t="s">
        <v>432</v>
      </c>
      <c r="N910">
        <v>209507060</v>
      </c>
      <c r="O910" t="s">
        <v>46</v>
      </c>
      <c r="P910" t="s">
        <v>1637</v>
      </c>
    </row>
    <row r="911" spans="1:16" x14ac:dyDescent="0.2">
      <c r="A911">
        <v>1708977085</v>
      </c>
      <c r="B911" t="s">
        <v>1820</v>
      </c>
      <c r="C911">
        <v>20200701</v>
      </c>
      <c r="D911">
        <v>55599054</v>
      </c>
      <c r="E911" t="s">
        <v>1826</v>
      </c>
      <c r="F911">
        <v>0</v>
      </c>
      <c r="G911" s="55">
        <v>21551</v>
      </c>
      <c r="H911">
        <v>20200701</v>
      </c>
      <c r="I911">
        <v>0</v>
      </c>
      <c r="J911" t="s">
        <v>1113</v>
      </c>
      <c r="K911" t="s">
        <v>1638</v>
      </c>
      <c r="L911" t="s">
        <v>1639</v>
      </c>
      <c r="M911" t="s">
        <v>1640</v>
      </c>
      <c r="N911">
        <v>55599054</v>
      </c>
      <c r="O911" t="s">
        <v>1824</v>
      </c>
      <c r="P911" t="s">
        <v>1641</v>
      </c>
    </row>
    <row r="912" spans="1:16" x14ac:dyDescent="0.2">
      <c r="A912">
        <v>1743003087</v>
      </c>
      <c r="B912" t="s">
        <v>1820</v>
      </c>
      <c r="C912">
        <v>20200801</v>
      </c>
      <c r="D912">
        <v>54507926</v>
      </c>
      <c r="E912" t="s">
        <v>1826</v>
      </c>
      <c r="F912">
        <v>0</v>
      </c>
      <c r="G912" s="55">
        <v>22262</v>
      </c>
      <c r="H912">
        <v>20200801</v>
      </c>
      <c r="I912">
        <v>0</v>
      </c>
      <c r="J912" t="s">
        <v>1113</v>
      </c>
      <c r="K912" t="s">
        <v>114</v>
      </c>
      <c r="L912" t="s">
        <v>1642</v>
      </c>
      <c r="M912" t="s">
        <v>1643</v>
      </c>
      <c r="N912">
        <v>14290050</v>
      </c>
      <c r="O912" t="s">
        <v>1823</v>
      </c>
      <c r="P912" t="s">
        <v>1644</v>
      </c>
    </row>
    <row r="913" spans="1:16" x14ac:dyDescent="0.2">
      <c r="A913">
        <v>1743003087</v>
      </c>
      <c r="B913" t="s">
        <v>1820</v>
      </c>
      <c r="C913">
        <v>20200801</v>
      </c>
      <c r="D913">
        <v>54507926</v>
      </c>
      <c r="E913" t="s">
        <v>1827</v>
      </c>
      <c r="F913">
        <v>0</v>
      </c>
      <c r="G913" s="55">
        <v>20775</v>
      </c>
      <c r="H913">
        <v>20200801</v>
      </c>
      <c r="I913">
        <v>0</v>
      </c>
      <c r="J913" t="s">
        <v>1113</v>
      </c>
      <c r="K913" t="s">
        <v>114</v>
      </c>
      <c r="L913" t="s">
        <v>1645</v>
      </c>
      <c r="M913" t="s">
        <v>1643</v>
      </c>
      <c r="N913">
        <v>54507926</v>
      </c>
      <c r="O913" t="s">
        <v>1824</v>
      </c>
      <c r="P913" t="s">
        <v>124</v>
      </c>
    </row>
    <row r="914" spans="1:16" x14ac:dyDescent="0.2">
      <c r="A914">
        <v>1743003087</v>
      </c>
      <c r="B914" t="s">
        <v>1820</v>
      </c>
      <c r="C914">
        <v>20200801</v>
      </c>
      <c r="D914">
        <v>54507926</v>
      </c>
      <c r="E914" t="s">
        <v>1827</v>
      </c>
      <c r="F914">
        <v>0</v>
      </c>
      <c r="G914" s="55">
        <v>34677</v>
      </c>
      <c r="H914">
        <v>20200801</v>
      </c>
      <c r="I914">
        <v>0</v>
      </c>
      <c r="J914" t="s">
        <v>1113</v>
      </c>
      <c r="L914" t="s">
        <v>1237</v>
      </c>
      <c r="M914" t="s">
        <v>1643</v>
      </c>
      <c r="N914">
        <v>313167611</v>
      </c>
      <c r="O914" t="s">
        <v>46</v>
      </c>
      <c r="P914" t="s">
        <v>1646</v>
      </c>
    </row>
    <row r="915" spans="1:16" x14ac:dyDescent="0.2">
      <c r="A915">
        <v>1743003087</v>
      </c>
      <c r="B915" t="s">
        <v>1820</v>
      </c>
      <c r="C915">
        <v>20200801</v>
      </c>
      <c r="D915">
        <v>54507926</v>
      </c>
      <c r="E915" t="s">
        <v>1826</v>
      </c>
      <c r="F915">
        <v>0</v>
      </c>
      <c r="G915" s="55">
        <v>35116</v>
      </c>
      <c r="H915">
        <v>20200801</v>
      </c>
      <c r="I915">
        <v>0</v>
      </c>
      <c r="J915" t="s">
        <v>1113</v>
      </c>
      <c r="L915" t="s">
        <v>1149</v>
      </c>
      <c r="M915" t="s">
        <v>1643</v>
      </c>
      <c r="N915">
        <v>315543843</v>
      </c>
      <c r="O915" t="s">
        <v>46</v>
      </c>
      <c r="P915" t="s">
        <v>1647</v>
      </c>
    </row>
    <row r="916" spans="1:16" x14ac:dyDescent="0.2">
      <c r="A916">
        <v>2247867084</v>
      </c>
      <c r="B916" t="s">
        <v>1820</v>
      </c>
      <c r="C916">
        <v>20220401</v>
      </c>
      <c r="D916">
        <v>55524607</v>
      </c>
      <c r="E916" t="s">
        <v>1827</v>
      </c>
      <c r="F916">
        <v>0</v>
      </c>
      <c r="G916" s="55">
        <v>21578</v>
      </c>
      <c r="H916">
        <v>20220401</v>
      </c>
      <c r="I916">
        <v>0</v>
      </c>
      <c r="J916" t="s">
        <v>1113</v>
      </c>
      <c r="K916" t="s">
        <v>1648</v>
      </c>
      <c r="L916" t="s">
        <v>768</v>
      </c>
      <c r="M916" t="s">
        <v>1021</v>
      </c>
      <c r="N916">
        <v>55524607</v>
      </c>
      <c r="O916" t="s">
        <v>1824</v>
      </c>
      <c r="P916" t="s">
        <v>1649</v>
      </c>
    </row>
    <row r="917" spans="1:16" x14ac:dyDescent="0.2">
      <c r="A917">
        <v>1823059082</v>
      </c>
      <c r="B917" t="s">
        <v>1820</v>
      </c>
      <c r="C917">
        <v>20201201</v>
      </c>
      <c r="D917">
        <v>27908185</v>
      </c>
      <c r="E917" t="s">
        <v>1827</v>
      </c>
      <c r="F917">
        <v>0</v>
      </c>
      <c r="G917" s="55">
        <v>25830</v>
      </c>
      <c r="H917">
        <v>20201201</v>
      </c>
      <c r="I917">
        <v>0</v>
      </c>
      <c r="J917" t="s">
        <v>1113</v>
      </c>
      <c r="K917" t="s">
        <v>1650</v>
      </c>
      <c r="L917" t="s">
        <v>1042</v>
      </c>
      <c r="M917" t="s">
        <v>1651</v>
      </c>
      <c r="N917">
        <v>27908185</v>
      </c>
      <c r="O917" t="s">
        <v>1824</v>
      </c>
      <c r="P917" t="s">
        <v>124</v>
      </c>
    </row>
    <row r="918" spans="1:16" x14ac:dyDescent="0.2">
      <c r="A918">
        <v>1823086085</v>
      </c>
      <c r="B918" t="s">
        <v>1820</v>
      </c>
      <c r="C918">
        <v>20201201</v>
      </c>
      <c r="D918">
        <v>57799892</v>
      </c>
      <c r="E918" t="s">
        <v>1827</v>
      </c>
      <c r="F918">
        <v>0</v>
      </c>
      <c r="G918" s="55">
        <v>22904</v>
      </c>
      <c r="H918">
        <v>20201201</v>
      </c>
      <c r="I918">
        <v>0</v>
      </c>
      <c r="J918" t="s">
        <v>1113</v>
      </c>
      <c r="K918" t="s">
        <v>114</v>
      </c>
      <c r="L918" t="s">
        <v>1652</v>
      </c>
      <c r="M918" t="s">
        <v>1653</v>
      </c>
      <c r="N918">
        <v>57799892</v>
      </c>
      <c r="O918" t="s">
        <v>1824</v>
      </c>
      <c r="P918" t="s">
        <v>1654</v>
      </c>
    </row>
    <row r="919" spans="1:16" x14ac:dyDescent="0.2">
      <c r="A919">
        <v>1823086085</v>
      </c>
      <c r="B919" t="s">
        <v>1820</v>
      </c>
      <c r="C919">
        <v>20201201</v>
      </c>
      <c r="D919">
        <v>57799892</v>
      </c>
      <c r="E919" t="s">
        <v>1826</v>
      </c>
      <c r="F919">
        <v>0</v>
      </c>
      <c r="G919" s="55">
        <v>23941</v>
      </c>
      <c r="H919">
        <v>20201201</v>
      </c>
      <c r="I919">
        <v>0</v>
      </c>
      <c r="J919" t="s">
        <v>1113</v>
      </c>
      <c r="K919" t="s">
        <v>1655</v>
      </c>
      <c r="L919" t="s">
        <v>1656</v>
      </c>
      <c r="M919" t="s">
        <v>1653</v>
      </c>
      <c r="N919">
        <v>59758169</v>
      </c>
      <c r="O919" t="s">
        <v>1823</v>
      </c>
      <c r="P919" t="s">
        <v>1657</v>
      </c>
    </row>
    <row r="920" spans="1:16" x14ac:dyDescent="0.2">
      <c r="A920">
        <v>1823086085</v>
      </c>
      <c r="B920" t="s">
        <v>1820</v>
      </c>
      <c r="C920">
        <v>20201201</v>
      </c>
      <c r="D920">
        <v>57799892</v>
      </c>
      <c r="E920" t="s">
        <v>1827</v>
      </c>
      <c r="F920">
        <v>0</v>
      </c>
      <c r="G920" s="55">
        <v>36702</v>
      </c>
      <c r="H920">
        <v>20201201</v>
      </c>
      <c r="I920">
        <v>0</v>
      </c>
      <c r="J920" t="s">
        <v>1113</v>
      </c>
      <c r="K920" t="s">
        <v>1658</v>
      </c>
      <c r="L920" t="s">
        <v>517</v>
      </c>
      <c r="M920" t="s">
        <v>1653</v>
      </c>
      <c r="N920">
        <v>322717489</v>
      </c>
      <c r="O920" t="s">
        <v>1822</v>
      </c>
      <c r="P920" t="s">
        <v>1659</v>
      </c>
    </row>
    <row r="921" spans="1:16" x14ac:dyDescent="0.2">
      <c r="A921">
        <v>1823086085</v>
      </c>
      <c r="B921" t="s">
        <v>1820</v>
      </c>
      <c r="C921">
        <v>20201201</v>
      </c>
      <c r="D921">
        <v>57799892</v>
      </c>
      <c r="E921" t="s">
        <v>1826</v>
      </c>
      <c r="F921">
        <v>0</v>
      </c>
      <c r="G921" s="55">
        <v>39089</v>
      </c>
      <c r="H921">
        <v>20201201</v>
      </c>
      <c r="I921">
        <v>0</v>
      </c>
      <c r="J921" t="s">
        <v>1113</v>
      </c>
      <c r="K921" t="s">
        <v>114</v>
      </c>
      <c r="L921" t="s">
        <v>1660</v>
      </c>
      <c r="M921" t="s">
        <v>1653</v>
      </c>
      <c r="N921">
        <v>330741562</v>
      </c>
      <c r="O921" t="s">
        <v>1822</v>
      </c>
      <c r="P921" t="s">
        <v>124</v>
      </c>
    </row>
    <row r="922" spans="1:16" x14ac:dyDescent="0.2">
      <c r="A922">
        <v>1823086085</v>
      </c>
      <c r="B922" t="s">
        <v>1820</v>
      </c>
      <c r="C922">
        <v>20201201</v>
      </c>
      <c r="D922">
        <v>57799892</v>
      </c>
      <c r="E922" t="s">
        <v>1827</v>
      </c>
      <c r="F922">
        <v>0</v>
      </c>
      <c r="G922" s="55">
        <v>35407</v>
      </c>
      <c r="H922">
        <v>20201201</v>
      </c>
      <c r="I922">
        <v>0</v>
      </c>
      <c r="J922" t="s">
        <v>1113</v>
      </c>
      <c r="K922" t="s">
        <v>1661</v>
      </c>
      <c r="L922" t="s">
        <v>1280</v>
      </c>
      <c r="M922" t="s">
        <v>1653</v>
      </c>
      <c r="N922">
        <v>208950048</v>
      </c>
      <c r="O922" t="s">
        <v>46</v>
      </c>
      <c r="P922" t="s">
        <v>1662</v>
      </c>
    </row>
    <row r="923" spans="1:16" x14ac:dyDescent="0.2">
      <c r="A923">
        <v>1855063085</v>
      </c>
      <c r="B923" t="s">
        <v>1820</v>
      </c>
      <c r="C923">
        <v>20210101</v>
      </c>
      <c r="D923">
        <v>301009924</v>
      </c>
      <c r="E923" t="s">
        <v>1826</v>
      </c>
      <c r="F923">
        <v>0</v>
      </c>
      <c r="G923" s="55">
        <v>32080</v>
      </c>
      <c r="H923">
        <v>20210101</v>
      </c>
      <c r="I923">
        <v>0</v>
      </c>
      <c r="J923" t="s">
        <v>1113</v>
      </c>
      <c r="K923" t="s">
        <v>1663</v>
      </c>
      <c r="L923" t="s">
        <v>1664</v>
      </c>
      <c r="M923" t="s">
        <v>1665</v>
      </c>
      <c r="N923">
        <v>301009924</v>
      </c>
      <c r="O923" t="s">
        <v>1824</v>
      </c>
      <c r="P923" t="s">
        <v>1666</v>
      </c>
    </row>
    <row r="924" spans="1:16" x14ac:dyDescent="0.2">
      <c r="A924">
        <v>1855063085</v>
      </c>
      <c r="B924" t="s">
        <v>1820</v>
      </c>
      <c r="C924">
        <v>20210101</v>
      </c>
      <c r="D924">
        <v>301009924</v>
      </c>
      <c r="E924" t="s">
        <v>1826</v>
      </c>
      <c r="F924">
        <v>0</v>
      </c>
      <c r="G924" s="55">
        <v>42394</v>
      </c>
      <c r="H924">
        <v>20210101</v>
      </c>
      <c r="I924">
        <v>0</v>
      </c>
      <c r="J924" t="s">
        <v>1113</v>
      </c>
      <c r="K924" t="s">
        <v>1663</v>
      </c>
      <c r="L924" t="s">
        <v>1218</v>
      </c>
      <c r="M924" t="s">
        <v>1665</v>
      </c>
      <c r="N924">
        <v>224189027</v>
      </c>
      <c r="O924" t="s">
        <v>1822</v>
      </c>
      <c r="P924" t="s">
        <v>1666</v>
      </c>
    </row>
    <row r="925" spans="1:16" x14ac:dyDescent="0.2">
      <c r="A925">
        <v>1855063085</v>
      </c>
      <c r="B925" t="s">
        <v>1820</v>
      </c>
      <c r="C925">
        <v>20210101</v>
      </c>
      <c r="D925">
        <v>301009924</v>
      </c>
      <c r="E925" t="s">
        <v>1826</v>
      </c>
      <c r="F925">
        <v>0</v>
      </c>
      <c r="G925" s="55">
        <v>42394</v>
      </c>
      <c r="H925">
        <v>20210101</v>
      </c>
      <c r="I925">
        <v>0</v>
      </c>
      <c r="J925" t="s">
        <v>1113</v>
      </c>
      <c r="K925" t="s">
        <v>1663</v>
      </c>
      <c r="L925" t="s">
        <v>1286</v>
      </c>
      <c r="M925" t="s">
        <v>1665</v>
      </c>
      <c r="N925">
        <v>224189035</v>
      </c>
      <c r="O925" t="s">
        <v>1822</v>
      </c>
      <c r="P925" t="s">
        <v>1666</v>
      </c>
    </row>
    <row r="926" spans="1:16" x14ac:dyDescent="0.2">
      <c r="A926">
        <v>1855063085</v>
      </c>
      <c r="B926" t="s">
        <v>1820</v>
      </c>
      <c r="C926">
        <v>20210101</v>
      </c>
      <c r="D926">
        <v>301009924</v>
      </c>
      <c r="E926" t="s">
        <v>1827</v>
      </c>
      <c r="F926">
        <v>0</v>
      </c>
      <c r="G926" s="55">
        <v>44308</v>
      </c>
      <c r="H926">
        <v>20211201</v>
      </c>
      <c r="I926">
        <v>0</v>
      </c>
      <c r="J926" t="s">
        <v>1113</v>
      </c>
      <c r="K926" t="s">
        <v>114</v>
      </c>
      <c r="L926" t="s">
        <v>1667</v>
      </c>
      <c r="M926" t="s">
        <v>1665</v>
      </c>
      <c r="N926">
        <v>233342898</v>
      </c>
      <c r="O926" t="s">
        <v>1822</v>
      </c>
      <c r="P926" t="s">
        <v>124</v>
      </c>
    </row>
    <row r="927" spans="1:16" x14ac:dyDescent="0.2">
      <c r="A927">
        <v>1854195086</v>
      </c>
      <c r="B927" t="s">
        <v>1820</v>
      </c>
      <c r="C927">
        <v>20201201</v>
      </c>
      <c r="D927">
        <v>59229658</v>
      </c>
      <c r="E927" t="s">
        <v>1826</v>
      </c>
      <c r="F927">
        <v>0</v>
      </c>
      <c r="G927" s="55">
        <v>23883</v>
      </c>
      <c r="H927">
        <v>20201201</v>
      </c>
      <c r="I927">
        <v>0</v>
      </c>
      <c r="J927" t="s">
        <v>1113</v>
      </c>
      <c r="K927" t="s">
        <v>1668</v>
      </c>
      <c r="L927" t="s">
        <v>1421</v>
      </c>
      <c r="M927" t="s">
        <v>1669</v>
      </c>
      <c r="N927">
        <v>59229658</v>
      </c>
      <c r="O927" t="s">
        <v>1824</v>
      </c>
      <c r="P927" t="s">
        <v>1670</v>
      </c>
    </row>
    <row r="928" spans="1:16" x14ac:dyDescent="0.2">
      <c r="A928">
        <v>1847742085</v>
      </c>
      <c r="B928" t="s">
        <v>1820</v>
      </c>
      <c r="C928">
        <v>20210101</v>
      </c>
      <c r="D928">
        <v>306206566</v>
      </c>
      <c r="E928" t="s">
        <v>1826</v>
      </c>
      <c r="F928">
        <v>0</v>
      </c>
      <c r="G928" s="55">
        <v>22305</v>
      </c>
      <c r="H928">
        <v>20210101</v>
      </c>
      <c r="I928">
        <v>0</v>
      </c>
      <c r="J928" t="s">
        <v>1113</v>
      </c>
      <c r="K928" t="s">
        <v>1671</v>
      </c>
      <c r="L928" t="s">
        <v>779</v>
      </c>
      <c r="M928" t="s">
        <v>795</v>
      </c>
      <c r="N928">
        <v>306206566</v>
      </c>
      <c r="O928" t="s">
        <v>1824</v>
      </c>
      <c r="P928" t="s">
        <v>1672</v>
      </c>
    </row>
    <row r="929" spans="1:16" x14ac:dyDescent="0.2">
      <c r="A929">
        <v>1823022080</v>
      </c>
      <c r="B929" t="s">
        <v>1820</v>
      </c>
      <c r="C929">
        <v>20201201</v>
      </c>
      <c r="D929">
        <v>56476526</v>
      </c>
      <c r="E929" t="s">
        <v>1827</v>
      </c>
      <c r="F929">
        <v>0</v>
      </c>
      <c r="G929" s="55">
        <v>22058</v>
      </c>
      <c r="H929">
        <v>20201201</v>
      </c>
      <c r="I929">
        <v>0</v>
      </c>
      <c r="J929" t="s">
        <v>1113</v>
      </c>
      <c r="K929" t="s">
        <v>1673</v>
      </c>
      <c r="L929" t="s">
        <v>927</v>
      </c>
      <c r="M929" t="s">
        <v>1674</v>
      </c>
      <c r="N929">
        <v>56476526</v>
      </c>
      <c r="O929" t="s">
        <v>1824</v>
      </c>
      <c r="P929" t="s">
        <v>1675</v>
      </c>
    </row>
    <row r="930" spans="1:16" x14ac:dyDescent="0.2">
      <c r="A930">
        <v>1837929080</v>
      </c>
      <c r="B930" t="s">
        <v>1820</v>
      </c>
      <c r="C930">
        <v>20210101</v>
      </c>
      <c r="D930">
        <v>55138416</v>
      </c>
      <c r="E930" t="s">
        <v>1826</v>
      </c>
      <c r="F930">
        <v>0</v>
      </c>
      <c r="G930" s="55">
        <v>21280</v>
      </c>
      <c r="H930">
        <v>20210101</v>
      </c>
      <c r="I930">
        <v>0</v>
      </c>
      <c r="J930" t="s">
        <v>1113</v>
      </c>
      <c r="K930" t="s">
        <v>114</v>
      </c>
      <c r="L930" t="s">
        <v>891</v>
      </c>
      <c r="M930" t="s">
        <v>1676</v>
      </c>
      <c r="N930">
        <v>55138416</v>
      </c>
      <c r="O930" t="s">
        <v>1824</v>
      </c>
      <c r="P930" t="s">
        <v>124</v>
      </c>
    </row>
    <row r="931" spans="1:16" x14ac:dyDescent="0.2">
      <c r="A931">
        <v>1802695088</v>
      </c>
      <c r="B931" t="s">
        <v>1820</v>
      </c>
      <c r="C931">
        <v>20201101</v>
      </c>
      <c r="D931">
        <v>13875158</v>
      </c>
      <c r="E931" t="s">
        <v>1827</v>
      </c>
      <c r="F931">
        <v>0</v>
      </c>
      <c r="G931" s="55">
        <v>23659</v>
      </c>
      <c r="H931">
        <v>20201101</v>
      </c>
      <c r="I931">
        <v>0</v>
      </c>
      <c r="J931" t="s">
        <v>1113</v>
      </c>
      <c r="K931" t="s">
        <v>1677</v>
      </c>
      <c r="L931" t="s">
        <v>1678</v>
      </c>
      <c r="M931" t="s">
        <v>1679</v>
      </c>
      <c r="N931">
        <v>13875158</v>
      </c>
      <c r="O931" t="s">
        <v>1824</v>
      </c>
      <c r="P931" t="s">
        <v>1680</v>
      </c>
    </row>
    <row r="932" spans="1:16" x14ac:dyDescent="0.2">
      <c r="A932">
        <v>1890814088</v>
      </c>
      <c r="B932" t="s">
        <v>1820</v>
      </c>
      <c r="C932">
        <v>20210301</v>
      </c>
      <c r="D932">
        <v>58808098</v>
      </c>
      <c r="E932" t="s">
        <v>1826</v>
      </c>
      <c r="F932">
        <v>0</v>
      </c>
      <c r="G932" s="55">
        <v>23556</v>
      </c>
      <c r="H932">
        <v>20210301</v>
      </c>
      <c r="I932">
        <v>0</v>
      </c>
      <c r="J932" t="s">
        <v>1113</v>
      </c>
      <c r="K932" t="s">
        <v>1681</v>
      </c>
      <c r="L932" t="s">
        <v>264</v>
      </c>
      <c r="M932" t="s">
        <v>1682</v>
      </c>
      <c r="N932">
        <v>58808098</v>
      </c>
      <c r="O932" t="s">
        <v>1824</v>
      </c>
      <c r="P932" t="s">
        <v>1683</v>
      </c>
    </row>
    <row r="933" spans="1:16" x14ac:dyDescent="0.2">
      <c r="A933">
        <v>1922017080</v>
      </c>
      <c r="B933" t="s">
        <v>1820</v>
      </c>
      <c r="C933">
        <v>20200201</v>
      </c>
      <c r="D933">
        <v>58458332</v>
      </c>
      <c r="E933" t="s">
        <v>1827</v>
      </c>
      <c r="F933">
        <v>0</v>
      </c>
      <c r="G933" s="55">
        <v>23448</v>
      </c>
      <c r="H933">
        <v>20200201</v>
      </c>
      <c r="I933">
        <v>0</v>
      </c>
      <c r="J933" t="s">
        <v>1113</v>
      </c>
      <c r="K933" t="s">
        <v>114</v>
      </c>
      <c r="L933" t="s">
        <v>386</v>
      </c>
      <c r="M933" t="s">
        <v>1542</v>
      </c>
      <c r="N933">
        <v>58458332</v>
      </c>
      <c r="O933" t="s">
        <v>1824</v>
      </c>
      <c r="P933" t="s">
        <v>124</v>
      </c>
    </row>
    <row r="934" spans="1:16" x14ac:dyDescent="0.2">
      <c r="A934">
        <v>1875554089</v>
      </c>
      <c r="B934" t="s">
        <v>1820</v>
      </c>
      <c r="C934">
        <v>20200701</v>
      </c>
      <c r="D934">
        <v>54356134</v>
      </c>
      <c r="E934" t="s">
        <v>1827</v>
      </c>
      <c r="F934">
        <v>0</v>
      </c>
      <c r="G934" s="55">
        <v>20937</v>
      </c>
      <c r="H934">
        <v>20200701</v>
      </c>
      <c r="I934">
        <v>0</v>
      </c>
      <c r="J934" t="s">
        <v>1113</v>
      </c>
      <c r="K934" t="s">
        <v>1684</v>
      </c>
      <c r="L934" t="s">
        <v>1029</v>
      </c>
      <c r="M934" t="s">
        <v>1682</v>
      </c>
      <c r="N934">
        <v>54356134</v>
      </c>
      <c r="O934" t="s">
        <v>1824</v>
      </c>
      <c r="P934" t="s">
        <v>1685</v>
      </c>
    </row>
    <row r="935" spans="1:16" x14ac:dyDescent="0.2">
      <c r="A935">
        <v>1881393084</v>
      </c>
      <c r="B935" t="s">
        <v>1820</v>
      </c>
      <c r="C935">
        <v>20201101</v>
      </c>
      <c r="D935">
        <v>28020550</v>
      </c>
      <c r="E935" t="s">
        <v>1826</v>
      </c>
      <c r="F935">
        <v>0</v>
      </c>
      <c r="G935" s="55">
        <v>25859</v>
      </c>
      <c r="H935">
        <v>20201101</v>
      </c>
      <c r="I935">
        <v>0</v>
      </c>
      <c r="J935" t="s">
        <v>1113</v>
      </c>
      <c r="K935" t="s">
        <v>1686</v>
      </c>
      <c r="L935" t="s">
        <v>1197</v>
      </c>
      <c r="M935" t="s">
        <v>1687</v>
      </c>
      <c r="N935">
        <v>28020550</v>
      </c>
      <c r="O935" t="s">
        <v>1824</v>
      </c>
      <c r="P935" t="s">
        <v>1688</v>
      </c>
    </row>
    <row r="936" spans="1:16" x14ac:dyDescent="0.2">
      <c r="A936">
        <v>1881393084</v>
      </c>
      <c r="B936" t="s">
        <v>1820</v>
      </c>
      <c r="C936">
        <v>20201101</v>
      </c>
      <c r="D936">
        <v>28020550</v>
      </c>
      <c r="E936" t="s">
        <v>1826</v>
      </c>
      <c r="F936">
        <v>0</v>
      </c>
      <c r="G936" s="55">
        <v>36816</v>
      </c>
      <c r="H936">
        <v>20201101</v>
      </c>
      <c r="I936">
        <v>0</v>
      </c>
      <c r="J936" t="s">
        <v>1113</v>
      </c>
      <c r="K936" t="s">
        <v>1689</v>
      </c>
      <c r="L936" t="s">
        <v>666</v>
      </c>
      <c r="M936" t="s">
        <v>1690</v>
      </c>
      <c r="N936">
        <v>322330283</v>
      </c>
      <c r="O936" t="s">
        <v>1822</v>
      </c>
      <c r="P936" t="s">
        <v>1688</v>
      </c>
    </row>
    <row r="937" spans="1:16" x14ac:dyDescent="0.2">
      <c r="A937">
        <v>2493438085</v>
      </c>
      <c r="B937" t="s">
        <v>1820</v>
      </c>
      <c r="C937">
        <v>20230101</v>
      </c>
      <c r="D937">
        <v>14622831</v>
      </c>
      <c r="E937" t="s">
        <v>1827</v>
      </c>
      <c r="F937">
        <v>0</v>
      </c>
      <c r="G937" s="55">
        <v>25639</v>
      </c>
      <c r="H937">
        <v>20230101</v>
      </c>
      <c r="I937">
        <v>0</v>
      </c>
      <c r="J937" t="s">
        <v>1113</v>
      </c>
      <c r="K937" t="s">
        <v>1691</v>
      </c>
      <c r="L937" t="s">
        <v>308</v>
      </c>
      <c r="M937" t="s">
        <v>1692</v>
      </c>
      <c r="N937">
        <v>14622831</v>
      </c>
      <c r="O937" t="s">
        <v>1824</v>
      </c>
      <c r="P937" t="s">
        <v>1693</v>
      </c>
    </row>
    <row r="938" spans="1:16" x14ac:dyDescent="0.2">
      <c r="A938">
        <v>2493438085</v>
      </c>
      <c r="B938" t="s">
        <v>1820</v>
      </c>
      <c r="C938">
        <v>20230101</v>
      </c>
      <c r="D938">
        <v>14622831</v>
      </c>
      <c r="E938" t="s">
        <v>1826</v>
      </c>
      <c r="F938">
        <v>0</v>
      </c>
      <c r="G938" s="55">
        <v>27295</v>
      </c>
      <c r="H938">
        <v>20230101</v>
      </c>
      <c r="I938">
        <v>0</v>
      </c>
      <c r="J938" t="s">
        <v>1113</v>
      </c>
      <c r="K938" t="s">
        <v>1691</v>
      </c>
      <c r="L938" t="s">
        <v>1694</v>
      </c>
      <c r="M938" t="s">
        <v>1692</v>
      </c>
      <c r="N938">
        <v>27362698</v>
      </c>
      <c r="O938" t="s">
        <v>1823</v>
      </c>
      <c r="P938" t="s">
        <v>1695</v>
      </c>
    </row>
    <row r="939" spans="1:16" x14ac:dyDescent="0.2">
      <c r="A939">
        <v>2493438085</v>
      </c>
      <c r="B939" t="s">
        <v>1820</v>
      </c>
      <c r="C939">
        <v>20230101</v>
      </c>
      <c r="D939">
        <v>14622831</v>
      </c>
      <c r="E939" t="s">
        <v>1827</v>
      </c>
      <c r="F939">
        <v>0</v>
      </c>
      <c r="G939" s="55">
        <v>40525</v>
      </c>
      <c r="H939">
        <v>20230101</v>
      </c>
      <c r="I939">
        <v>0</v>
      </c>
      <c r="J939" t="s">
        <v>1113</v>
      </c>
      <c r="K939" t="s">
        <v>1691</v>
      </c>
      <c r="L939" t="s">
        <v>1667</v>
      </c>
      <c r="M939" t="s">
        <v>1692</v>
      </c>
      <c r="N939">
        <v>220039366</v>
      </c>
      <c r="O939" t="s">
        <v>1822</v>
      </c>
      <c r="P939" t="s">
        <v>1693</v>
      </c>
    </row>
    <row r="940" spans="1:16" x14ac:dyDescent="0.2">
      <c r="A940">
        <v>2493438085</v>
      </c>
      <c r="B940" t="s">
        <v>1820</v>
      </c>
      <c r="C940">
        <v>20230101</v>
      </c>
      <c r="D940">
        <v>14622831</v>
      </c>
      <c r="E940" t="s">
        <v>1827</v>
      </c>
      <c r="F940">
        <v>0</v>
      </c>
      <c r="G940" s="55">
        <v>40525</v>
      </c>
      <c r="H940">
        <v>20230101</v>
      </c>
      <c r="I940">
        <v>0</v>
      </c>
      <c r="J940" t="s">
        <v>1113</v>
      </c>
      <c r="K940" t="s">
        <v>1691</v>
      </c>
      <c r="L940" t="s">
        <v>1355</v>
      </c>
      <c r="M940" t="s">
        <v>1692</v>
      </c>
      <c r="N940">
        <v>220039374</v>
      </c>
      <c r="O940" t="s">
        <v>1822</v>
      </c>
      <c r="P940" t="s">
        <v>1693</v>
      </c>
    </row>
    <row r="941" spans="1:16" x14ac:dyDescent="0.2">
      <c r="A941">
        <v>2479854081</v>
      </c>
      <c r="B941" t="s">
        <v>1820</v>
      </c>
      <c r="C941">
        <v>20230101</v>
      </c>
      <c r="D941">
        <v>58720103</v>
      </c>
      <c r="E941" t="s">
        <v>1827</v>
      </c>
      <c r="F941">
        <v>0</v>
      </c>
      <c r="G941" s="55">
        <v>23433</v>
      </c>
      <c r="H941">
        <v>20230101</v>
      </c>
      <c r="I941">
        <v>0</v>
      </c>
      <c r="J941" t="s">
        <v>1113</v>
      </c>
      <c r="K941" t="s">
        <v>114</v>
      </c>
      <c r="L941" t="s">
        <v>1696</v>
      </c>
      <c r="M941" t="s">
        <v>1697</v>
      </c>
      <c r="N941">
        <v>58720103</v>
      </c>
      <c r="O941" t="s">
        <v>1824</v>
      </c>
      <c r="P941" t="s">
        <v>1698</v>
      </c>
    </row>
    <row r="942" spans="1:16" x14ac:dyDescent="0.2">
      <c r="A942">
        <v>2479924082</v>
      </c>
      <c r="B942" t="s">
        <v>1820</v>
      </c>
      <c r="C942">
        <v>20230101</v>
      </c>
      <c r="D942">
        <v>24365629</v>
      </c>
      <c r="E942" t="s">
        <v>1827</v>
      </c>
      <c r="F942">
        <v>0</v>
      </c>
      <c r="G942" s="55">
        <v>25263</v>
      </c>
      <c r="H942">
        <v>20230101</v>
      </c>
      <c r="I942">
        <v>0</v>
      </c>
      <c r="J942" t="s">
        <v>1113</v>
      </c>
      <c r="K942" t="s">
        <v>1699</v>
      </c>
      <c r="L942" t="s">
        <v>1700</v>
      </c>
      <c r="M942" t="s">
        <v>1701</v>
      </c>
      <c r="N942">
        <v>24365629</v>
      </c>
      <c r="O942" t="s">
        <v>1824</v>
      </c>
      <c r="P942" t="s">
        <v>1702</v>
      </c>
    </row>
    <row r="943" spans="1:16" x14ac:dyDescent="0.2">
      <c r="A943">
        <v>2478820083</v>
      </c>
      <c r="B943" t="s">
        <v>1820</v>
      </c>
      <c r="C943">
        <v>20230101</v>
      </c>
      <c r="D943">
        <v>58843723</v>
      </c>
      <c r="E943" t="s">
        <v>1826</v>
      </c>
      <c r="F943">
        <v>0</v>
      </c>
      <c r="G943" s="55">
        <v>23572</v>
      </c>
      <c r="H943">
        <v>20230101</v>
      </c>
      <c r="I943">
        <v>0</v>
      </c>
      <c r="J943" t="s">
        <v>1113</v>
      </c>
      <c r="K943" t="s">
        <v>114</v>
      </c>
      <c r="L943" t="s">
        <v>1703</v>
      </c>
      <c r="M943" t="s">
        <v>1704</v>
      </c>
      <c r="N943">
        <v>58690603</v>
      </c>
      <c r="O943" t="s">
        <v>1823</v>
      </c>
      <c r="P943" t="s">
        <v>124</v>
      </c>
    </row>
    <row r="944" spans="1:16" x14ac:dyDescent="0.2">
      <c r="A944">
        <v>2478820083</v>
      </c>
      <c r="B944" t="s">
        <v>1820</v>
      </c>
      <c r="C944">
        <v>20230101</v>
      </c>
      <c r="D944">
        <v>58843723</v>
      </c>
      <c r="E944" t="s">
        <v>1827</v>
      </c>
      <c r="F944">
        <v>0</v>
      </c>
      <c r="G944" s="55">
        <v>23550</v>
      </c>
      <c r="H944">
        <v>20230101</v>
      </c>
      <c r="I944">
        <v>0</v>
      </c>
      <c r="J944" t="s">
        <v>1113</v>
      </c>
      <c r="K944" t="s">
        <v>1705</v>
      </c>
      <c r="L944" t="s">
        <v>386</v>
      </c>
      <c r="M944" t="s">
        <v>1704</v>
      </c>
      <c r="N944">
        <v>58843723</v>
      </c>
      <c r="O944" t="s">
        <v>1824</v>
      </c>
      <c r="P944" t="s">
        <v>1706</v>
      </c>
    </row>
    <row r="945" spans="1:16" x14ac:dyDescent="0.2">
      <c r="A945">
        <v>2478866086</v>
      </c>
      <c r="B945" t="s">
        <v>1820</v>
      </c>
      <c r="C945">
        <v>20230101</v>
      </c>
      <c r="D945">
        <v>58720426</v>
      </c>
      <c r="E945" t="s">
        <v>1827</v>
      </c>
      <c r="F945">
        <v>0</v>
      </c>
      <c r="G945" s="55">
        <v>23441</v>
      </c>
      <c r="H945">
        <v>20230101</v>
      </c>
      <c r="I945">
        <v>0</v>
      </c>
      <c r="J945" t="s">
        <v>1113</v>
      </c>
      <c r="K945" t="s">
        <v>1707</v>
      </c>
      <c r="L945" t="s">
        <v>347</v>
      </c>
      <c r="M945" t="s">
        <v>1542</v>
      </c>
      <c r="N945">
        <v>58720426</v>
      </c>
      <c r="O945" t="s">
        <v>1824</v>
      </c>
      <c r="P945" t="s">
        <v>1708</v>
      </c>
    </row>
    <row r="946" spans="1:16" x14ac:dyDescent="0.2">
      <c r="A946">
        <v>2478883081</v>
      </c>
      <c r="B946" t="s">
        <v>1820</v>
      </c>
      <c r="C946">
        <v>20230101</v>
      </c>
      <c r="D946">
        <v>16705774</v>
      </c>
      <c r="E946" t="s">
        <v>1827</v>
      </c>
      <c r="F946">
        <v>0</v>
      </c>
      <c r="G946" s="55">
        <v>26604</v>
      </c>
      <c r="H946">
        <v>20230101</v>
      </c>
      <c r="I946">
        <v>0</v>
      </c>
      <c r="J946" t="s">
        <v>1113</v>
      </c>
      <c r="K946" t="s">
        <v>114</v>
      </c>
      <c r="L946" t="s">
        <v>100</v>
      </c>
      <c r="M946" t="s">
        <v>105</v>
      </c>
      <c r="N946">
        <v>16705774</v>
      </c>
      <c r="O946" t="s">
        <v>1824</v>
      </c>
      <c r="P946" t="s">
        <v>124</v>
      </c>
    </row>
    <row r="947" spans="1:16" x14ac:dyDescent="0.2">
      <c r="A947">
        <v>2479747087</v>
      </c>
      <c r="B947" t="s">
        <v>1820</v>
      </c>
      <c r="C947">
        <v>20230101</v>
      </c>
      <c r="D947">
        <v>22790372</v>
      </c>
      <c r="E947" t="s">
        <v>1826</v>
      </c>
      <c r="F947">
        <v>0</v>
      </c>
      <c r="G947" s="55">
        <v>24404</v>
      </c>
      <c r="H947">
        <v>20230101</v>
      </c>
      <c r="I947">
        <v>0</v>
      </c>
      <c r="J947" t="s">
        <v>1113</v>
      </c>
      <c r="K947" t="s">
        <v>1709</v>
      </c>
      <c r="L947" t="s">
        <v>205</v>
      </c>
      <c r="M947" t="s">
        <v>1710</v>
      </c>
      <c r="N947">
        <v>22790372</v>
      </c>
      <c r="O947" t="s">
        <v>1824</v>
      </c>
      <c r="P947" t="s">
        <v>1711</v>
      </c>
    </row>
    <row r="948" spans="1:16" x14ac:dyDescent="0.2">
      <c r="A948">
        <v>2479747087</v>
      </c>
      <c r="B948" t="s">
        <v>1820</v>
      </c>
      <c r="C948">
        <v>20230101</v>
      </c>
      <c r="D948">
        <v>22790372</v>
      </c>
      <c r="E948" t="s">
        <v>1826</v>
      </c>
      <c r="F948">
        <v>0</v>
      </c>
      <c r="G948" s="55">
        <v>35881</v>
      </c>
      <c r="H948">
        <v>20230101</v>
      </c>
      <c r="I948">
        <v>0</v>
      </c>
      <c r="J948" t="s">
        <v>1113</v>
      </c>
      <c r="K948" t="s">
        <v>1709</v>
      </c>
      <c r="L948" t="s">
        <v>1712</v>
      </c>
      <c r="M948" t="s">
        <v>1710</v>
      </c>
      <c r="N948">
        <v>208749275</v>
      </c>
      <c r="O948" t="s">
        <v>46</v>
      </c>
      <c r="P948" t="s">
        <v>1711</v>
      </c>
    </row>
    <row r="949" spans="1:16" x14ac:dyDescent="0.2">
      <c r="A949">
        <v>2479747087</v>
      </c>
      <c r="B949" t="s">
        <v>1820</v>
      </c>
      <c r="C949">
        <v>20230101</v>
      </c>
      <c r="D949">
        <v>22790372</v>
      </c>
      <c r="E949" t="s">
        <v>1826</v>
      </c>
      <c r="F949">
        <v>0</v>
      </c>
      <c r="G949" s="55">
        <v>37480</v>
      </c>
      <c r="H949">
        <v>20230101</v>
      </c>
      <c r="I949">
        <v>0</v>
      </c>
      <c r="J949" t="s">
        <v>1113</v>
      </c>
      <c r="K949" t="s">
        <v>1709</v>
      </c>
      <c r="L949" t="s">
        <v>1020</v>
      </c>
      <c r="M949" t="s">
        <v>1710</v>
      </c>
      <c r="N949">
        <v>324975499</v>
      </c>
      <c r="O949" t="s">
        <v>1822</v>
      </c>
      <c r="P949" t="s">
        <v>198</v>
      </c>
    </row>
    <row r="950" spans="1:16" x14ac:dyDescent="0.2">
      <c r="A950">
        <v>2479747087</v>
      </c>
      <c r="B950" t="s">
        <v>1820</v>
      </c>
      <c r="C950">
        <v>20230101</v>
      </c>
      <c r="D950">
        <v>22790372</v>
      </c>
      <c r="E950" t="s">
        <v>1826</v>
      </c>
      <c r="F950">
        <v>0</v>
      </c>
      <c r="G950" s="55">
        <v>36535</v>
      </c>
      <c r="H950">
        <v>20230101</v>
      </c>
      <c r="I950">
        <v>0</v>
      </c>
      <c r="J950" t="s">
        <v>1113</v>
      </c>
      <c r="K950" t="s">
        <v>1709</v>
      </c>
      <c r="L950" t="s">
        <v>1042</v>
      </c>
      <c r="M950" t="s">
        <v>1710</v>
      </c>
      <c r="N950">
        <v>322217191</v>
      </c>
      <c r="O950" t="s">
        <v>46</v>
      </c>
      <c r="P950" t="s">
        <v>1711</v>
      </c>
    </row>
    <row r="951" spans="1:16" x14ac:dyDescent="0.2">
      <c r="A951">
        <v>2493449082</v>
      </c>
      <c r="B951" t="s">
        <v>1820</v>
      </c>
      <c r="C951">
        <v>20230101</v>
      </c>
      <c r="D951">
        <v>24273179</v>
      </c>
      <c r="E951" t="s">
        <v>1827</v>
      </c>
      <c r="F951">
        <v>0</v>
      </c>
      <c r="G951" s="55">
        <v>25406</v>
      </c>
      <c r="H951">
        <v>20230101</v>
      </c>
      <c r="I951">
        <v>0</v>
      </c>
      <c r="J951" t="s">
        <v>1113</v>
      </c>
      <c r="K951" t="s">
        <v>1713</v>
      </c>
      <c r="L951" t="s">
        <v>469</v>
      </c>
      <c r="M951" t="s">
        <v>1714</v>
      </c>
      <c r="N951">
        <v>24273179</v>
      </c>
      <c r="O951" t="s">
        <v>1824</v>
      </c>
      <c r="P951" t="s">
        <v>1715</v>
      </c>
    </row>
    <row r="952" spans="1:16" x14ac:dyDescent="0.2">
      <c r="A952">
        <v>2493449082</v>
      </c>
      <c r="B952" t="s">
        <v>1820</v>
      </c>
      <c r="C952">
        <v>20230101</v>
      </c>
      <c r="D952">
        <v>24273179</v>
      </c>
      <c r="E952" t="s">
        <v>1827</v>
      </c>
      <c r="F952">
        <v>0</v>
      </c>
      <c r="G952" s="55">
        <v>37787</v>
      </c>
      <c r="H952">
        <v>20230101</v>
      </c>
      <c r="I952">
        <v>0</v>
      </c>
      <c r="J952" t="s">
        <v>1113</v>
      </c>
      <c r="K952" t="s">
        <v>1716</v>
      </c>
      <c r="L952" t="s">
        <v>1717</v>
      </c>
      <c r="M952" t="s">
        <v>1714</v>
      </c>
      <c r="N952">
        <v>213063092</v>
      </c>
      <c r="O952" t="s">
        <v>1822</v>
      </c>
      <c r="P952" t="s">
        <v>1718</v>
      </c>
    </row>
    <row r="953" spans="1:16" x14ac:dyDescent="0.2">
      <c r="A953">
        <v>2493449082</v>
      </c>
      <c r="B953" t="s">
        <v>1820</v>
      </c>
      <c r="C953">
        <v>20230101</v>
      </c>
      <c r="D953">
        <v>24273179</v>
      </c>
      <c r="E953" t="s">
        <v>1827</v>
      </c>
      <c r="F953">
        <v>0</v>
      </c>
      <c r="G953" s="55">
        <v>35641</v>
      </c>
      <c r="H953">
        <v>20230101</v>
      </c>
      <c r="I953">
        <v>0</v>
      </c>
      <c r="J953" t="s">
        <v>1113</v>
      </c>
      <c r="K953" t="s">
        <v>114</v>
      </c>
      <c r="L953" t="s">
        <v>1195</v>
      </c>
      <c r="M953" t="s">
        <v>1714</v>
      </c>
      <c r="N953">
        <v>318234226</v>
      </c>
      <c r="O953" t="s">
        <v>46</v>
      </c>
      <c r="P953" t="s">
        <v>124</v>
      </c>
    </row>
    <row r="954" spans="1:16" x14ac:dyDescent="0.2">
      <c r="A954">
        <v>2493442087</v>
      </c>
      <c r="B954" t="s">
        <v>1820</v>
      </c>
      <c r="C954">
        <v>20230101</v>
      </c>
      <c r="D954">
        <v>22452031</v>
      </c>
      <c r="E954" t="s">
        <v>1827</v>
      </c>
      <c r="F954">
        <v>0</v>
      </c>
      <c r="G954" s="55">
        <v>24255</v>
      </c>
      <c r="H954">
        <v>20230101</v>
      </c>
      <c r="I954">
        <v>0</v>
      </c>
      <c r="J954" t="s">
        <v>1113</v>
      </c>
      <c r="K954" t="s">
        <v>1719</v>
      </c>
      <c r="L954" t="s">
        <v>104</v>
      </c>
      <c r="M954" t="s">
        <v>1542</v>
      </c>
      <c r="N954">
        <v>22452031</v>
      </c>
      <c r="O954" t="s">
        <v>1824</v>
      </c>
      <c r="P954" t="s">
        <v>1720</v>
      </c>
    </row>
    <row r="955" spans="1:16" x14ac:dyDescent="0.2">
      <c r="A955">
        <v>2493527085</v>
      </c>
      <c r="B955" t="s">
        <v>1820</v>
      </c>
      <c r="C955">
        <v>20230101</v>
      </c>
      <c r="D955">
        <v>58506841</v>
      </c>
      <c r="E955" t="s">
        <v>1827</v>
      </c>
      <c r="F955">
        <v>0</v>
      </c>
      <c r="G955" s="55">
        <v>21735</v>
      </c>
      <c r="H955">
        <v>20230101</v>
      </c>
      <c r="I955">
        <v>0</v>
      </c>
      <c r="J955" t="s">
        <v>1113</v>
      </c>
      <c r="K955" t="s">
        <v>1721</v>
      </c>
      <c r="L955" t="s">
        <v>1318</v>
      </c>
      <c r="M955" t="s">
        <v>1722</v>
      </c>
      <c r="N955">
        <v>55931760</v>
      </c>
      <c r="O955" t="s">
        <v>1823</v>
      </c>
      <c r="P955" t="s">
        <v>1723</v>
      </c>
    </row>
    <row r="956" spans="1:16" x14ac:dyDescent="0.2">
      <c r="A956">
        <v>2493527085</v>
      </c>
      <c r="B956" t="s">
        <v>1820</v>
      </c>
      <c r="C956">
        <v>20230101</v>
      </c>
      <c r="D956">
        <v>58506841</v>
      </c>
      <c r="E956" t="s">
        <v>1826</v>
      </c>
      <c r="F956">
        <v>0</v>
      </c>
      <c r="G956" s="55">
        <v>23379</v>
      </c>
      <c r="H956">
        <v>20230101</v>
      </c>
      <c r="I956">
        <v>0</v>
      </c>
      <c r="J956" t="s">
        <v>1113</v>
      </c>
      <c r="K956" t="s">
        <v>1724</v>
      </c>
      <c r="L956" t="s">
        <v>423</v>
      </c>
      <c r="M956" t="s">
        <v>1722</v>
      </c>
      <c r="N956">
        <v>58506841</v>
      </c>
      <c r="O956" t="s">
        <v>1824</v>
      </c>
      <c r="P956" t="s">
        <v>1725</v>
      </c>
    </row>
    <row r="957" spans="1:16" x14ac:dyDescent="0.2">
      <c r="A957">
        <v>2493527085</v>
      </c>
      <c r="B957" t="s">
        <v>1820</v>
      </c>
      <c r="C957">
        <v>20230101</v>
      </c>
      <c r="D957">
        <v>58506841</v>
      </c>
      <c r="E957" t="s">
        <v>1827</v>
      </c>
      <c r="F957">
        <v>0</v>
      </c>
      <c r="G957" s="55">
        <v>32761</v>
      </c>
      <c r="H957">
        <v>20230101</v>
      </c>
      <c r="I957">
        <v>0</v>
      </c>
      <c r="J957" t="s">
        <v>1113</v>
      </c>
      <c r="K957" t="s">
        <v>114</v>
      </c>
      <c r="L957" t="s">
        <v>1726</v>
      </c>
      <c r="M957" t="s">
        <v>1722</v>
      </c>
      <c r="N957">
        <v>201565991</v>
      </c>
      <c r="O957" t="s">
        <v>46</v>
      </c>
      <c r="P957" t="s">
        <v>124</v>
      </c>
    </row>
    <row r="958" spans="1:16" x14ac:dyDescent="0.2">
      <c r="A958">
        <v>2493527085</v>
      </c>
      <c r="B958" t="s">
        <v>1820</v>
      </c>
      <c r="C958">
        <v>20230101</v>
      </c>
      <c r="D958">
        <v>58506841</v>
      </c>
      <c r="E958" t="s">
        <v>1827</v>
      </c>
      <c r="F958">
        <v>0</v>
      </c>
      <c r="G958" s="55">
        <v>35583</v>
      </c>
      <c r="H958">
        <v>20230101</v>
      </c>
      <c r="I958">
        <v>0</v>
      </c>
      <c r="J958" t="s">
        <v>1113</v>
      </c>
      <c r="K958" t="s">
        <v>1727</v>
      </c>
      <c r="L958" t="s">
        <v>1145</v>
      </c>
      <c r="M958" t="s">
        <v>1722</v>
      </c>
      <c r="N958">
        <v>208825240</v>
      </c>
      <c r="O958" t="s">
        <v>46</v>
      </c>
      <c r="P958" t="s">
        <v>1728</v>
      </c>
    </row>
    <row r="959" spans="1:16" x14ac:dyDescent="0.2">
      <c r="A959">
        <v>2493754085</v>
      </c>
      <c r="B959" t="s">
        <v>1820</v>
      </c>
      <c r="C959">
        <v>20230101</v>
      </c>
      <c r="D959">
        <v>311763783</v>
      </c>
      <c r="E959" t="s">
        <v>1826</v>
      </c>
      <c r="F959">
        <v>0</v>
      </c>
      <c r="G959" s="55">
        <v>36687</v>
      </c>
      <c r="H959">
        <v>20230101</v>
      </c>
      <c r="I959">
        <v>0</v>
      </c>
      <c r="J959" t="s">
        <v>1113</v>
      </c>
      <c r="K959" t="s">
        <v>114</v>
      </c>
      <c r="L959" t="s">
        <v>1729</v>
      </c>
      <c r="M959" t="s">
        <v>1730</v>
      </c>
      <c r="N959">
        <v>207431594</v>
      </c>
      <c r="O959" t="s">
        <v>1822</v>
      </c>
      <c r="P959" t="s">
        <v>124</v>
      </c>
    </row>
    <row r="960" spans="1:16" x14ac:dyDescent="0.2">
      <c r="A960">
        <v>2493754085</v>
      </c>
      <c r="B960" t="s">
        <v>1820</v>
      </c>
      <c r="C960">
        <v>20230101</v>
      </c>
      <c r="D960">
        <v>311763783</v>
      </c>
      <c r="E960" t="s">
        <v>1826</v>
      </c>
      <c r="F960">
        <v>0</v>
      </c>
      <c r="G960" s="55">
        <v>27210</v>
      </c>
      <c r="H960">
        <v>20230101</v>
      </c>
      <c r="I960">
        <v>0</v>
      </c>
      <c r="J960" t="s">
        <v>1113</v>
      </c>
      <c r="K960" t="s">
        <v>1731</v>
      </c>
      <c r="L960" t="s">
        <v>1245</v>
      </c>
      <c r="M960" t="s">
        <v>1730</v>
      </c>
      <c r="N960">
        <v>307467100</v>
      </c>
      <c r="O960" t="s">
        <v>1823</v>
      </c>
      <c r="P960" t="s">
        <v>1732</v>
      </c>
    </row>
    <row r="961" spans="1:16" x14ac:dyDescent="0.2">
      <c r="A961">
        <v>2493754085</v>
      </c>
      <c r="B961" t="s">
        <v>1820</v>
      </c>
      <c r="C961">
        <v>20230101</v>
      </c>
      <c r="D961">
        <v>311763783</v>
      </c>
      <c r="E961" t="s">
        <v>1827</v>
      </c>
      <c r="F961">
        <v>0</v>
      </c>
      <c r="G961" s="55">
        <v>23617</v>
      </c>
      <c r="H961">
        <v>20230101</v>
      </c>
      <c r="I961">
        <v>0</v>
      </c>
      <c r="J961" t="s">
        <v>1113</v>
      </c>
      <c r="L961" t="s">
        <v>453</v>
      </c>
      <c r="M961" t="s">
        <v>1730</v>
      </c>
      <c r="N961">
        <v>311763783</v>
      </c>
      <c r="O961" t="s">
        <v>1824</v>
      </c>
      <c r="P961" t="s">
        <v>1733</v>
      </c>
    </row>
    <row r="962" spans="1:16" x14ac:dyDescent="0.2">
      <c r="A962">
        <v>2493821082</v>
      </c>
      <c r="B962" t="s">
        <v>1820</v>
      </c>
      <c r="C962">
        <v>20230101</v>
      </c>
      <c r="D962">
        <v>304287873</v>
      </c>
      <c r="E962" t="s">
        <v>1827</v>
      </c>
      <c r="F962">
        <v>0</v>
      </c>
      <c r="G962" s="55">
        <v>21612</v>
      </c>
      <c r="H962">
        <v>20230101</v>
      </c>
      <c r="I962">
        <v>0</v>
      </c>
      <c r="J962" t="s">
        <v>1113</v>
      </c>
      <c r="K962" t="s">
        <v>1734</v>
      </c>
      <c r="L962" t="s">
        <v>824</v>
      </c>
      <c r="M962" t="s">
        <v>1735</v>
      </c>
      <c r="N962">
        <v>304287873</v>
      </c>
      <c r="O962" t="s">
        <v>1824</v>
      </c>
      <c r="P962" t="s">
        <v>1736</v>
      </c>
    </row>
    <row r="963" spans="1:16" x14ac:dyDescent="0.2">
      <c r="A963">
        <v>2493952085</v>
      </c>
      <c r="B963" t="s">
        <v>1820</v>
      </c>
      <c r="C963">
        <v>20230101</v>
      </c>
      <c r="D963">
        <v>56716459</v>
      </c>
      <c r="E963" t="s">
        <v>1827</v>
      </c>
      <c r="F963">
        <v>0</v>
      </c>
      <c r="G963" s="55">
        <v>22246</v>
      </c>
      <c r="H963">
        <v>20230101</v>
      </c>
      <c r="I963">
        <v>0</v>
      </c>
      <c r="J963" t="s">
        <v>1113</v>
      </c>
      <c r="K963" t="s">
        <v>114</v>
      </c>
      <c r="L963" t="s">
        <v>254</v>
      </c>
      <c r="M963" t="s">
        <v>1737</v>
      </c>
      <c r="N963">
        <v>56716459</v>
      </c>
      <c r="O963" t="s">
        <v>1824</v>
      </c>
      <c r="P963" t="s">
        <v>124</v>
      </c>
    </row>
    <row r="964" spans="1:16" x14ac:dyDescent="0.2">
      <c r="A964">
        <v>2537898088</v>
      </c>
      <c r="B964" t="s">
        <v>1820</v>
      </c>
      <c r="C964">
        <v>20230201</v>
      </c>
      <c r="D964">
        <v>17466202</v>
      </c>
      <c r="E964" t="s">
        <v>1827</v>
      </c>
      <c r="F964">
        <v>0</v>
      </c>
      <c r="G964" s="55">
        <v>22829</v>
      </c>
      <c r="H964">
        <v>20230201</v>
      </c>
      <c r="I964">
        <v>0</v>
      </c>
      <c r="J964" t="s">
        <v>1113</v>
      </c>
      <c r="K964" t="s">
        <v>1738</v>
      </c>
      <c r="L964" t="s">
        <v>1318</v>
      </c>
      <c r="M964" t="s">
        <v>1739</v>
      </c>
      <c r="N964">
        <v>14656250</v>
      </c>
      <c r="O964" t="s">
        <v>1823</v>
      </c>
      <c r="P964" t="s">
        <v>1740</v>
      </c>
    </row>
    <row r="965" spans="1:16" x14ac:dyDescent="0.2">
      <c r="A965">
        <v>2537898088</v>
      </c>
      <c r="B965" t="s">
        <v>1820</v>
      </c>
      <c r="C965">
        <v>20230201</v>
      </c>
      <c r="D965">
        <v>17466202</v>
      </c>
      <c r="E965" t="s">
        <v>1826</v>
      </c>
      <c r="F965">
        <v>0</v>
      </c>
      <c r="G965" s="55">
        <v>23461</v>
      </c>
      <c r="H965">
        <v>20230201</v>
      </c>
      <c r="I965">
        <v>0</v>
      </c>
      <c r="J965" t="s">
        <v>1113</v>
      </c>
      <c r="K965" t="s">
        <v>1741</v>
      </c>
      <c r="L965" t="s">
        <v>1742</v>
      </c>
      <c r="M965" t="s">
        <v>1739</v>
      </c>
      <c r="N965">
        <v>17466202</v>
      </c>
      <c r="O965" t="s">
        <v>1824</v>
      </c>
      <c r="P965" t="s">
        <v>1743</v>
      </c>
    </row>
    <row r="966" spans="1:16" x14ac:dyDescent="0.2">
      <c r="A966">
        <v>2537898088</v>
      </c>
      <c r="B966" t="s">
        <v>1820</v>
      </c>
      <c r="C966">
        <v>20230201</v>
      </c>
      <c r="D966">
        <v>17466202</v>
      </c>
      <c r="E966" t="s">
        <v>1827</v>
      </c>
      <c r="F966">
        <v>0</v>
      </c>
      <c r="G966" s="55">
        <v>34033</v>
      </c>
      <c r="H966">
        <v>20230201</v>
      </c>
      <c r="I966">
        <v>0</v>
      </c>
      <c r="J966" t="s">
        <v>1113</v>
      </c>
      <c r="K966" t="s">
        <v>1744</v>
      </c>
      <c r="L966" t="s">
        <v>367</v>
      </c>
      <c r="M966" t="s">
        <v>1739</v>
      </c>
      <c r="N966">
        <v>204610919</v>
      </c>
      <c r="O966" t="s">
        <v>46</v>
      </c>
      <c r="P966" t="s">
        <v>1745</v>
      </c>
    </row>
    <row r="967" spans="1:16" x14ac:dyDescent="0.2">
      <c r="A967">
        <v>2537898088</v>
      </c>
      <c r="B967" t="s">
        <v>1820</v>
      </c>
      <c r="C967">
        <v>20230201</v>
      </c>
      <c r="D967">
        <v>17466202</v>
      </c>
      <c r="E967" t="s">
        <v>1826</v>
      </c>
      <c r="F967">
        <v>0</v>
      </c>
      <c r="G967" s="55">
        <v>33436</v>
      </c>
      <c r="H967">
        <v>20230201</v>
      </c>
      <c r="I967">
        <v>0</v>
      </c>
      <c r="J967" t="s">
        <v>1113</v>
      </c>
      <c r="K967" t="s">
        <v>1746</v>
      </c>
      <c r="L967" t="s">
        <v>891</v>
      </c>
      <c r="M967" t="s">
        <v>1747</v>
      </c>
      <c r="N967">
        <v>305473951</v>
      </c>
      <c r="O967" t="s">
        <v>46</v>
      </c>
      <c r="P967" t="s">
        <v>1748</v>
      </c>
    </row>
    <row r="968" spans="1:16" x14ac:dyDescent="0.2">
      <c r="A968">
        <v>2537898088</v>
      </c>
      <c r="B968" t="s">
        <v>1820</v>
      </c>
      <c r="C968">
        <v>20230201</v>
      </c>
      <c r="D968">
        <v>17466202</v>
      </c>
      <c r="E968" t="s">
        <v>1827</v>
      </c>
      <c r="F968">
        <v>0</v>
      </c>
      <c r="G968" s="55">
        <v>37034</v>
      </c>
      <c r="H968">
        <v>20230201</v>
      </c>
      <c r="I968">
        <v>0</v>
      </c>
      <c r="J968" t="s">
        <v>1113</v>
      </c>
      <c r="K968" t="s">
        <v>1749</v>
      </c>
      <c r="L968" t="s">
        <v>1750</v>
      </c>
      <c r="M968" t="s">
        <v>1739</v>
      </c>
      <c r="N968">
        <v>323128744</v>
      </c>
      <c r="O968" t="s">
        <v>1822</v>
      </c>
      <c r="P968" t="s">
        <v>1751</v>
      </c>
    </row>
    <row r="969" spans="1:16" x14ac:dyDescent="0.2">
      <c r="A969">
        <v>2537898088</v>
      </c>
      <c r="B969" t="s">
        <v>1820</v>
      </c>
      <c r="C969">
        <v>20230201</v>
      </c>
      <c r="D969">
        <v>17466202</v>
      </c>
      <c r="E969" t="s">
        <v>1826</v>
      </c>
      <c r="F969">
        <v>0</v>
      </c>
      <c r="G969" s="55">
        <v>43291</v>
      </c>
      <c r="H969">
        <v>20230201</v>
      </c>
      <c r="I969">
        <v>0</v>
      </c>
      <c r="J969" t="s">
        <v>1113</v>
      </c>
      <c r="L969" t="s">
        <v>1342</v>
      </c>
      <c r="M969" t="s">
        <v>1747</v>
      </c>
      <c r="N969">
        <v>344726377</v>
      </c>
      <c r="O969" t="s">
        <v>1822</v>
      </c>
      <c r="P969" t="s">
        <v>113</v>
      </c>
    </row>
    <row r="970" spans="1:16" x14ac:dyDescent="0.2">
      <c r="A970">
        <v>2596109088</v>
      </c>
      <c r="B970" t="s">
        <v>1820</v>
      </c>
      <c r="C970">
        <v>20230401</v>
      </c>
      <c r="D970">
        <v>310229034</v>
      </c>
      <c r="E970" t="s">
        <v>1826</v>
      </c>
      <c r="F970">
        <v>0</v>
      </c>
      <c r="G970" s="55">
        <v>24681</v>
      </c>
      <c r="H970">
        <v>20230401</v>
      </c>
      <c r="I970">
        <v>0</v>
      </c>
      <c r="J970" t="s">
        <v>1113</v>
      </c>
      <c r="K970" t="s">
        <v>1752</v>
      </c>
      <c r="L970" t="s">
        <v>466</v>
      </c>
      <c r="M970" t="s">
        <v>1753</v>
      </c>
      <c r="N970">
        <v>310229034</v>
      </c>
      <c r="O970" t="s">
        <v>1824</v>
      </c>
      <c r="P970" t="s">
        <v>1754</v>
      </c>
    </row>
    <row r="971" spans="1:16" x14ac:dyDescent="0.2">
      <c r="A971">
        <v>2570892089</v>
      </c>
      <c r="B971" t="s">
        <v>1820</v>
      </c>
      <c r="C971">
        <v>20230301</v>
      </c>
      <c r="D971">
        <v>24524357</v>
      </c>
      <c r="E971" t="s">
        <v>1827</v>
      </c>
      <c r="F971">
        <v>0</v>
      </c>
      <c r="G971" s="55">
        <v>25478</v>
      </c>
      <c r="H971">
        <v>20230301</v>
      </c>
      <c r="I971">
        <v>0</v>
      </c>
      <c r="J971" t="s">
        <v>1113</v>
      </c>
      <c r="K971" t="s">
        <v>1755</v>
      </c>
      <c r="L971" t="s">
        <v>498</v>
      </c>
      <c r="M971" t="s">
        <v>1756</v>
      </c>
      <c r="N971">
        <v>24524357</v>
      </c>
      <c r="O971" t="s">
        <v>1824</v>
      </c>
      <c r="P971" t="s">
        <v>1757</v>
      </c>
    </row>
    <row r="972" spans="1:16" x14ac:dyDescent="0.2">
      <c r="A972">
        <v>2580797088</v>
      </c>
      <c r="B972" t="s">
        <v>1820</v>
      </c>
      <c r="C972">
        <v>20230401</v>
      </c>
      <c r="D972">
        <v>24611253</v>
      </c>
      <c r="E972" t="s">
        <v>1826</v>
      </c>
      <c r="F972">
        <v>0</v>
      </c>
      <c r="G972" s="55">
        <v>25484</v>
      </c>
      <c r="H972">
        <v>20230401</v>
      </c>
      <c r="I972">
        <v>0</v>
      </c>
      <c r="J972" t="s">
        <v>1113</v>
      </c>
      <c r="K972" t="s">
        <v>1758</v>
      </c>
      <c r="L972" t="s">
        <v>1759</v>
      </c>
      <c r="M972" t="s">
        <v>1760</v>
      </c>
      <c r="N972">
        <v>24611253</v>
      </c>
      <c r="O972" t="s">
        <v>1824</v>
      </c>
      <c r="P972" t="s">
        <v>1761</v>
      </c>
    </row>
    <row r="973" spans="1:16" x14ac:dyDescent="0.2">
      <c r="A973">
        <v>2580829089</v>
      </c>
      <c r="B973" t="s">
        <v>1820</v>
      </c>
      <c r="C973">
        <v>20230301</v>
      </c>
      <c r="D973">
        <v>308970953</v>
      </c>
      <c r="E973" t="s">
        <v>1826</v>
      </c>
      <c r="F973">
        <v>0</v>
      </c>
      <c r="G973" s="55">
        <v>35789</v>
      </c>
      <c r="H973">
        <v>20230301</v>
      </c>
      <c r="I973">
        <v>0</v>
      </c>
      <c r="J973" t="s">
        <v>1113</v>
      </c>
      <c r="K973" t="s">
        <v>1762</v>
      </c>
      <c r="L973" t="s">
        <v>1763</v>
      </c>
      <c r="M973" t="s">
        <v>1764</v>
      </c>
      <c r="N973">
        <v>208734053</v>
      </c>
      <c r="O973" t="s">
        <v>46</v>
      </c>
      <c r="P973" t="s">
        <v>198</v>
      </c>
    </row>
    <row r="974" spans="1:16" x14ac:dyDescent="0.2">
      <c r="A974">
        <v>2580829089</v>
      </c>
      <c r="B974" t="s">
        <v>1820</v>
      </c>
      <c r="C974">
        <v>20230301</v>
      </c>
      <c r="D974">
        <v>308970953</v>
      </c>
      <c r="E974" t="s">
        <v>1827</v>
      </c>
      <c r="F974">
        <v>0</v>
      </c>
      <c r="G974" s="55">
        <v>25082</v>
      </c>
      <c r="H974">
        <v>20230301</v>
      </c>
      <c r="I974">
        <v>0</v>
      </c>
      <c r="J974" t="s">
        <v>1113</v>
      </c>
      <c r="K974" t="s">
        <v>1762</v>
      </c>
      <c r="L974" t="s">
        <v>374</v>
      </c>
      <c r="M974" t="s">
        <v>1764</v>
      </c>
      <c r="N974">
        <v>308970953</v>
      </c>
      <c r="O974" t="s">
        <v>1824</v>
      </c>
      <c r="P974" t="s">
        <v>1765</v>
      </c>
    </row>
    <row r="975" spans="1:16" x14ac:dyDescent="0.2">
      <c r="A975">
        <v>2580829089</v>
      </c>
      <c r="B975" t="s">
        <v>1820</v>
      </c>
      <c r="C975">
        <v>20230301</v>
      </c>
      <c r="D975">
        <v>308970953</v>
      </c>
      <c r="E975" t="s">
        <v>1826</v>
      </c>
      <c r="F975">
        <v>0</v>
      </c>
      <c r="G975" s="55">
        <v>26381</v>
      </c>
      <c r="H975">
        <v>20230301</v>
      </c>
      <c r="I975">
        <v>0</v>
      </c>
      <c r="J975" t="s">
        <v>1113</v>
      </c>
      <c r="K975" t="s">
        <v>1766</v>
      </c>
      <c r="L975" t="s">
        <v>1767</v>
      </c>
      <c r="M975" t="s">
        <v>1764</v>
      </c>
      <c r="N975">
        <v>308970987</v>
      </c>
      <c r="O975" t="s">
        <v>1823</v>
      </c>
      <c r="P975" t="s">
        <v>1768</v>
      </c>
    </row>
    <row r="976" spans="1:16" x14ac:dyDescent="0.2">
      <c r="A976">
        <v>2580829089</v>
      </c>
      <c r="B976" t="s">
        <v>1820</v>
      </c>
      <c r="C976">
        <v>20230301</v>
      </c>
      <c r="D976">
        <v>308970953</v>
      </c>
      <c r="E976" t="s">
        <v>1827</v>
      </c>
      <c r="F976">
        <v>0</v>
      </c>
      <c r="G976" s="55">
        <v>36338</v>
      </c>
      <c r="H976">
        <v>20230301</v>
      </c>
      <c r="I976">
        <v>0</v>
      </c>
      <c r="J976" t="s">
        <v>1113</v>
      </c>
      <c r="L976" t="s">
        <v>390</v>
      </c>
      <c r="M976" t="s">
        <v>1764</v>
      </c>
      <c r="N976">
        <v>206433120</v>
      </c>
      <c r="O976" t="s">
        <v>46</v>
      </c>
      <c r="P976" t="s">
        <v>198</v>
      </c>
    </row>
    <row r="977" spans="1:16" x14ac:dyDescent="0.2">
      <c r="A977">
        <v>2614268080</v>
      </c>
      <c r="B977" t="s">
        <v>1820</v>
      </c>
      <c r="C977">
        <v>20230401</v>
      </c>
      <c r="D977">
        <v>69490209</v>
      </c>
      <c r="E977" t="s">
        <v>1826</v>
      </c>
      <c r="F977">
        <v>0</v>
      </c>
      <c r="G977" s="55">
        <v>22616</v>
      </c>
      <c r="H977">
        <v>20230401</v>
      </c>
      <c r="I977">
        <v>0</v>
      </c>
      <c r="J977" t="s">
        <v>1113</v>
      </c>
      <c r="K977" t="s">
        <v>1769</v>
      </c>
      <c r="L977" t="s">
        <v>871</v>
      </c>
      <c r="M977" t="s">
        <v>1770</v>
      </c>
      <c r="N977">
        <v>57420267</v>
      </c>
      <c r="O977" t="s">
        <v>1823</v>
      </c>
      <c r="P977" t="s">
        <v>124</v>
      </c>
    </row>
    <row r="978" spans="1:16" x14ac:dyDescent="0.2">
      <c r="A978">
        <v>2614268080</v>
      </c>
      <c r="B978" t="s">
        <v>1820</v>
      </c>
      <c r="C978">
        <v>20230401</v>
      </c>
      <c r="D978">
        <v>69490209</v>
      </c>
      <c r="E978" t="s">
        <v>1827</v>
      </c>
      <c r="F978">
        <v>0</v>
      </c>
      <c r="G978" s="55">
        <v>21531</v>
      </c>
      <c r="H978">
        <v>20230401</v>
      </c>
      <c r="I978">
        <v>0</v>
      </c>
      <c r="J978" t="s">
        <v>1113</v>
      </c>
      <c r="K978" t="s">
        <v>1771</v>
      </c>
      <c r="L978" t="s">
        <v>685</v>
      </c>
      <c r="M978" t="s">
        <v>1770</v>
      </c>
      <c r="N978">
        <v>69490209</v>
      </c>
      <c r="O978" t="s">
        <v>1824</v>
      </c>
      <c r="P978" t="s">
        <v>1772</v>
      </c>
    </row>
    <row r="979" spans="1:16" x14ac:dyDescent="0.2">
      <c r="A979">
        <v>2553130085</v>
      </c>
      <c r="B979" t="s">
        <v>1820</v>
      </c>
      <c r="C979">
        <v>20230201</v>
      </c>
      <c r="D979">
        <v>59171983</v>
      </c>
      <c r="E979" t="s">
        <v>1826</v>
      </c>
      <c r="F979">
        <v>0</v>
      </c>
      <c r="G979" s="55">
        <v>23737</v>
      </c>
      <c r="H979">
        <v>20230201</v>
      </c>
      <c r="I979">
        <v>0</v>
      </c>
      <c r="J979" t="s">
        <v>1113</v>
      </c>
      <c r="K979" t="s">
        <v>1773</v>
      </c>
      <c r="L979" t="s">
        <v>381</v>
      </c>
      <c r="M979" t="s">
        <v>1774</v>
      </c>
      <c r="N979">
        <v>59171983</v>
      </c>
      <c r="O979" t="s">
        <v>1824</v>
      </c>
      <c r="P979" t="s">
        <v>1775</v>
      </c>
    </row>
    <row r="980" spans="1:16" x14ac:dyDescent="0.2">
      <c r="A980">
        <v>2553130085</v>
      </c>
      <c r="B980" t="s">
        <v>1820</v>
      </c>
      <c r="C980">
        <v>20230201</v>
      </c>
      <c r="D980">
        <v>59171983</v>
      </c>
      <c r="E980" t="s">
        <v>1826</v>
      </c>
      <c r="F980">
        <v>0</v>
      </c>
      <c r="G980" s="55">
        <v>34276</v>
      </c>
      <c r="H980">
        <v>20230201</v>
      </c>
      <c r="I980">
        <v>0</v>
      </c>
      <c r="J980" t="s">
        <v>1113</v>
      </c>
      <c r="K980" t="s">
        <v>1776</v>
      </c>
      <c r="L980" t="s">
        <v>1042</v>
      </c>
      <c r="M980" t="s">
        <v>1774</v>
      </c>
      <c r="N980">
        <v>311402713</v>
      </c>
      <c r="O980" t="s">
        <v>46</v>
      </c>
      <c r="P980" t="s">
        <v>1777</v>
      </c>
    </row>
    <row r="981" spans="1:16" x14ac:dyDescent="0.2">
      <c r="A981">
        <v>2553130085</v>
      </c>
      <c r="B981" t="s">
        <v>1820</v>
      </c>
      <c r="C981">
        <v>20230201</v>
      </c>
      <c r="D981">
        <v>59171983</v>
      </c>
      <c r="E981" t="s">
        <v>1826</v>
      </c>
      <c r="F981">
        <v>0</v>
      </c>
      <c r="G981" s="55">
        <v>35861</v>
      </c>
      <c r="H981">
        <v>20230201</v>
      </c>
      <c r="I981">
        <v>0</v>
      </c>
      <c r="J981" t="s">
        <v>1113</v>
      </c>
      <c r="K981" t="s">
        <v>1776</v>
      </c>
      <c r="L981" t="s">
        <v>211</v>
      </c>
      <c r="M981" t="s">
        <v>1774</v>
      </c>
      <c r="N981">
        <v>319094025</v>
      </c>
      <c r="O981" t="s">
        <v>46</v>
      </c>
      <c r="P981" t="s">
        <v>1775</v>
      </c>
    </row>
    <row r="982" spans="1:16" x14ac:dyDescent="0.2">
      <c r="A982">
        <v>2551955087</v>
      </c>
      <c r="B982" t="s">
        <v>1820</v>
      </c>
      <c r="C982">
        <v>20230201</v>
      </c>
      <c r="D982">
        <v>303679765</v>
      </c>
      <c r="E982" t="s">
        <v>1827</v>
      </c>
      <c r="F982">
        <v>0</v>
      </c>
      <c r="G982" s="55">
        <v>23072</v>
      </c>
      <c r="H982">
        <v>20230201</v>
      </c>
      <c r="I982">
        <v>0</v>
      </c>
      <c r="J982" t="s">
        <v>1113</v>
      </c>
      <c r="K982" t="s">
        <v>1778</v>
      </c>
      <c r="L982" t="s">
        <v>1779</v>
      </c>
      <c r="M982" t="s">
        <v>1780</v>
      </c>
      <c r="N982">
        <v>303679765</v>
      </c>
      <c r="O982" t="s">
        <v>1824</v>
      </c>
      <c r="P982" t="s">
        <v>1781</v>
      </c>
    </row>
    <row r="983" spans="1:16" x14ac:dyDescent="0.2">
      <c r="A983">
        <v>2551955087</v>
      </c>
      <c r="B983" t="s">
        <v>1820</v>
      </c>
      <c r="C983">
        <v>20230201</v>
      </c>
      <c r="D983">
        <v>303679765</v>
      </c>
      <c r="E983" t="s">
        <v>1826</v>
      </c>
      <c r="F983">
        <v>0</v>
      </c>
      <c r="G983" s="55">
        <v>24647</v>
      </c>
      <c r="H983">
        <v>20230201</v>
      </c>
      <c r="I983">
        <v>0</v>
      </c>
      <c r="J983" t="s">
        <v>1113</v>
      </c>
      <c r="K983" t="s">
        <v>114</v>
      </c>
      <c r="L983" t="s">
        <v>1782</v>
      </c>
      <c r="M983" t="s">
        <v>1780</v>
      </c>
      <c r="N983">
        <v>303679807</v>
      </c>
      <c r="O983" t="s">
        <v>1823</v>
      </c>
      <c r="P983" t="s">
        <v>124</v>
      </c>
    </row>
    <row r="984" spans="1:16" x14ac:dyDescent="0.2">
      <c r="A984">
        <v>2580784086</v>
      </c>
      <c r="B984" t="s">
        <v>1820</v>
      </c>
      <c r="C984">
        <v>20230401</v>
      </c>
      <c r="D984">
        <v>27751650</v>
      </c>
      <c r="E984" t="s">
        <v>1826</v>
      </c>
      <c r="F984">
        <v>0</v>
      </c>
      <c r="G984" s="55">
        <v>25664</v>
      </c>
      <c r="H984">
        <v>20230401</v>
      </c>
      <c r="I984">
        <v>0</v>
      </c>
      <c r="J984" t="s">
        <v>1113</v>
      </c>
      <c r="K984" t="s">
        <v>1783</v>
      </c>
      <c r="L984" t="s">
        <v>1656</v>
      </c>
      <c r="M984" t="s">
        <v>1784</v>
      </c>
      <c r="N984">
        <v>27751650</v>
      </c>
      <c r="O984" t="s">
        <v>1824</v>
      </c>
      <c r="P984" t="s">
        <v>1785</v>
      </c>
    </row>
    <row r="985" spans="1:16" x14ac:dyDescent="0.2">
      <c r="A985">
        <v>2596070082</v>
      </c>
      <c r="B985" t="s">
        <v>1820</v>
      </c>
      <c r="C985">
        <v>20230401</v>
      </c>
      <c r="D985">
        <v>306685090</v>
      </c>
      <c r="E985" t="s">
        <v>1827</v>
      </c>
      <c r="F985">
        <v>0</v>
      </c>
      <c r="G985" s="55">
        <v>22064</v>
      </c>
      <c r="H985">
        <v>20230401</v>
      </c>
      <c r="I985">
        <v>0</v>
      </c>
      <c r="J985" t="s">
        <v>1113</v>
      </c>
      <c r="K985" t="s">
        <v>1786</v>
      </c>
      <c r="L985" t="s">
        <v>1787</v>
      </c>
      <c r="M985" t="s">
        <v>1788</v>
      </c>
      <c r="N985">
        <v>306685090</v>
      </c>
      <c r="O985" t="s">
        <v>1824</v>
      </c>
      <c r="P985" t="s">
        <v>1789</v>
      </c>
    </row>
    <row r="986" spans="1:16" x14ac:dyDescent="0.2">
      <c r="A986">
        <v>2596081089</v>
      </c>
      <c r="B986" t="s">
        <v>1820</v>
      </c>
      <c r="C986">
        <v>20230401</v>
      </c>
      <c r="D986">
        <v>56826837</v>
      </c>
      <c r="E986" t="s">
        <v>1827</v>
      </c>
      <c r="F986">
        <v>0</v>
      </c>
      <c r="G986" s="55">
        <v>22362</v>
      </c>
      <c r="H986">
        <v>20230401</v>
      </c>
      <c r="I986">
        <v>0</v>
      </c>
      <c r="J986" t="s">
        <v>1113</v>
      </c>
      <c r="K986" t="s">
        <v>114</v>
      </c>
      <c r="L986" t="s">
        <v>457</v>
      </c>
      <c r="M986" t="s">
        <v>432</v>
      </c>
      <c r="N986">
        <v>56826837</v>
      </c>
      <c r="O986" t="s">
        <v>1824</v>
      </c>
      <c r="P986" t="s">
        <v>124</v>
      </c>
    </row>
    <row r="987" spans="1:16" x14ac:dyDescent="0.2">
      <c r="A987">
        <v>2596090080</v>
      </c>
      <c r="B987" t="s">
        <v>1820</v>
      </c>
      <c r="C987">
        <v>20230401</v>
      </c>
      <c r="D987">
        <v>306173972</v>
      </c>
      <c r="E987" t="s">
        <v>1827</v>
      </c>
      <c r="F987">
        <v>0</v>
      </c>
      <c r="G987" s="55">
        <v>21241</v>
      </c>
      <c r="H987">
        <v>20230401</v>
      </c>
      <c r="I987">
        <v>0</v>
      </c>
      <c r="J987" t="s">
        <v>1113</v>
      </c>
      <c r="K987" t="s">
        <v>1790</v>
      </c>
      <c r="L987" t="s">
        <v>1791</v>
      </c>
      <c r="M987" t="s">
        <v>1792</v>
      </c>
      <c r="N987">
        <v>306173972</v>
      </c>
      <c r="O987" t="s">
        <v>1824</v>
      </c>
      <c r="P987" t="s">
        <v>1793</v>
      </c>
    </row>
    <row r="988" spans="1:16" x14ac:dyDescent="0.2">
      <c r="A988">
        <v>2596090080</v>
      </c>
      <c r="B988" t="s">
        <v>1820</v>
      </c>
      <c r="C988">
        <v>20230401</v>
      </c>
      <c r="D988">
        <v>306173972</v>
      </c>
      <c r="E988" t="s">
        <v>1826</v>
      </c>
      <c r="F988">
        <v>0</v>
      </c>
      <c r="G988" s="55">
        <v>21205</v>
      </c>
      <c r="H988">
        <v>20230401</v>
      </c>
      <c r="I988">
        <v>0</v>
      </c>
      <c r="J988" t="s">
        <v>1113</v>
      </c>
      <c r="K988" t="s">
        <v>1790</v>
      </c>
      <c r="L988" t="s">
        <v>779</v>
      </c>
      <c r="M988" t="s">
        <v>1792</v>
      </c>
      <c r="N988">
        <v>306174020</v>
      </c>
      <c r="O988" t="s">
        <v>1823</v>
      </c>
      <c r="P988" t="s">
        <v>1793</v>
      </c>
    </row>
    <row r="989" spans="1:16" x14ac:dyDescent="0.2">
      <c r="A989">
        <v>2596252086</v>
      </c>
      <c r="B989" t="s">
        <v>1820</v>
      </c>
      <c r="C989">
        <v>20230401</v>
      </c>
      <c r="D989">
        <v>22222996</v>
      </c>
      <c r="E989" t="s">
        <v>1827</v>
      </c>
      <c r="F989">
        <v>0</v>
      </c>
      <c r="G989" s="55">
        <v>24195</v>
      </c>
      <c r="H989">
        <v>20230401</v>
      </c>
      <c r="I989">
        <v>0</v>
      </c>
      <c r="J989" t="s">
        <v>1113</v>
      </c>
      <c r="K989" t="s">
        <v>1794</v>
      </c>
      <c r="L989" t="s">
        <v>1645</v>
      </c>
      <c r="M989" t="s">
        <v>1795</v>
      </c>
      <c r="N989">
        <v>22222996</v>
      </c>
      <c r="O989" t="s">
        <v>1824</v>
      </c>
      <c r="P989" t="s">
        <v>1796</v>
      </c>
    </row>
    <row r="990" spans="1:16" x14ac:dyDescent="0.2">
      <c r="A990">
        <v>2596293080</v>
      </c>
      <c r="B990" t="s">
        <v>1820</v>
      </c>
      <c r="C990">
        <v>20230401</v>
      </c>
      <c r="D990">
        <v>12184586</v>
      </c>
      <c r="E990" t="s">
        <v>1827</v>
      </c>
      <c r="F990">
        <v>0</v>
      </c>
      <c r="G990" s="55">
        <v>24811</v>
      </c>
      <c r="H990">
        <v>20230401</v>
      </c>
      <c r="I990">
        <v>0</v>
      </c>
      <c r="J990" t="s">
        <v>1113</v>
      </c>
      <c r="K990" t="s">
        <v>1797</v>
      </c>
      <c r="L990" t="s">
        <v>308</v>
      </c>
      <c r="M990" t="s">
        <v>1798</v>
      </c>
      <c r="N990">
        <v>12184586</v>
      </c>
      <c r="O990" t="s">
        <v>1824</v>
      </c>
      <c r="P990" t="s">
        <v>1799</v>
      </c>
    </row>
    <row r="991" spans="1:16" x14ac:dyDescent="0.2">
      <c r="A991">
        <v>2596293080</v>
      </c>
      <c r="B991" t="s">
        <v>1820</v>
      </c>
      <c r="C991">
        <v>20230401</v>
      </c>
      <c r="D991">
        <v>12184586</v>
      </c>
      <c r="E991" t="s">
        <v>1826</v>
      </c>
      <c r="F991">
        <v>0</v>
      </c>
      <c r="G991" s="55">
        <v>26428</v>
      </c>
      <c r="H991">
        <v>20230401</v>
      </c>
      <c r="I991">
        <v>0</v>
      </c>
      <c r="J991" t="s">
        <v>1113</v>
      </c>
      <c r="K991" t="s">
        <v>114</v>
      </c>
      <c r="L991" t="s">
        <v>1353</v>
      </c>
      <c r="M991" t="s">
        <v>1798</v>
      </c>
      <c r="N991">
        <v>29385911</v>
      </c>
      <c r="O991" t="s">
        <v>1823</v>
      </c>
      <c r="P991" t="s">
        <v>1800</v>
      </c>
    </row>
    <row r="992" spans="1:16" x14ac:dyDescent="0.2">
      <c r="A992">
        <v>2623034085</v>
      </c>
      <c r="B992" t="s">
        <v>1820</v>
      </c>
      <c r="C992">
        <v>20230401</v>
      </c>
      <c r="D992">
        <v>23040637</v>
      </c>
      <c r="E992" t="s">
        <v>1826</v>
      </c>
      <c r="F992">
        <v>0</v>
      </c>
      <c r="G992" s="55">
        <v>24819</v>
      </c>
      <c r="H992">
        <v>20230401</v>
      </c>
      <c r="I992">
        <v>0</v>
      </c>
      <c r="J992" t="s">
        <v>1113</v>
      </c>
      <c r="K992" t="s">
        <v>1801</v>
      </c>
      <c r="L992" t="s">
        <v>381</v>
      </c>
      <c r="M992" t="s">
        <v>1802</v>
      </c>
      <c r="N992">
        <v>23040637</v>
      </c>
      <c r="O992" t="s">
        <v>1824</v>
      </c>
      <c r="P992" t="s">
        <v>1803</v>
      </c>
    </row>
    <row r="993" spans="1:16" x14ac:dyDescent="0.2">
      <c r="A993">
        <v>2586914083</v>
      </c>
      <c r="B993" t="s">
        <v>1820</v>
      </c>
      <c r="C993">
        <v>20230401</v>
      </c>
      <c r="D993">
        <v>57403701</v>
      </c>
      <c r="E993" t="s">
        <v>1826</v>
      </c>
      <c r="F993">
        <v>0</v>
      </c>
      <c r="G993" s="55">
        <v>22679</v>
      </c>
      <c r="H993">
        <v>20230401</v>
      </c>
      <c r="I993">
        <v>0</v>
      </c>
      <c r="J993" t="s">
        <v>1113</v>
      </c>
      <c r="K993" t="s">
        <v>1804</v>
      </c>
      <c r="L993" t="s">
        <v>1805</v>
      </c>
      <c r="M993" t="s">
        <v>1806</v>
      </c>
      <c r="N993">
        <v>57403701</v>
      </c>
      <c r="O993" t="s">
        <v>1824</v>
      </c>
      <c r="P993" t="s">
        <v>1807</v>
      </c>
    </row>
    <row r="994" spans="1:16" x14ac:dyDescent="0.2">
      <c r="A994">
        <v>2630827083</v>
      </c>
      <c r="B994" t="s">
        <v>1820</v>
      </c>
      <c r="C994">
        <v>20230401</v>
      </c>
      <c r="D994">
        <v>25161720</v>
      </c>
      <c r="E994" t="s">
        <v>1826</v>
      </c>
      <c r="F994">
        <v>0</v>
      </c>
      <c r="G994" s="55">
        <v>26753</v>
      </c>
      <c r="H994">
        <v>20230401</v>
      </c>
      <c r="I994">
        <v>0</v>
      </c>
      <c r="J994" t="s">
        <v>1113</v>
      </c>
      <c r="K994" t="s">
        <v>114</v>
      </c>
      <c r="L994" t="s">
        <v>1808</v>
      </c>
      <c r="M994" t="s">
        <v>1809</v>
      </c>
      <c r="N994">
        <v>25161720</v>
      </c>
      <c r="O994" t="s">
        <v>1824</v>
      </c>
      <c r="P994" t="s">
        <v>124</v>
      </c>
    </row>
    <row r="995" spans="1:16" x14ac:dyDescent="0.2">
      <c r="A995">
        <v>2883927085</v>
      </c>
      <c r="B995" t="s">
        <v>1820</v>
      </c>
      <c r="C995">
        <v>20230601</v>
      </c>
      <c r="D995">
        <v>68708817</v>
      </c>
      <c r="E995" t="s">
        <v>1826</v>
      </c>
      <c r="F995">
        <v>0</v>
      </c>
      <c r="G995" s="55">
        <v>22891</v>
      </c>
      <c r="H995">
        <v>20230601</v>
      </c>
      <c r="I995">
        <v>0</v>
      </c>
      <c r="J995" t="s">
        <v>1113</v>
      </c>
      <c r="K995" t="s">
        <v>114</v>
      </c>
      <c r="L995" t="s">
        <v>1810</v>
      </c>
      <c r="M995" t="s">
        <v>1811</v>
      </c>
      <c r="N995">
        <v>57862427</v>
      </c>
      <c r="O995" t="s">
        <v>1823</v>
      </c>
      <c r="P995" t="s">
        <v>124</v>
      </c>
    </row>
    <row r="996" spans="1:16" x14ac:dyDescent="0.2">
      <c r="A996">
        <v>2883927085</v>
      </c>
      <c r="B996" t="s">
        <v>1820</v>
      </c>
      <c r="C996">
        <v>20230601</v>
      </c>
      <c r="D996">
        <v>68708817</v>
      </c>
      <c r="E996" t="s">
        <v>1827</v>
      </c>
      <c r="F996">
        <v>0</v>
      </c>
      <c r="G996" s="55">
        <v>20577</v>
      </c>
      <c r="H996">
        <v>20230601</v>
      </c>
      <c r="I996">
        <v>0</v>
      </c>
      <c r="J996" t="s">
        <v>1113</v>
      </c>
      <c r="K996" t="s">
        <v>1812</v>
      </c>
      <c r="L996" t="s">
        <v>358</v>
      </c>
      <c r="M996" t="s">
        <v>1813</v>
      </c>
      <c r="N996">
        <v>68708817</v>
      </c>
      <c r="O996" t="s">
        <v>1824</v>
      </c>
      <c r="P996" t="s">
        <v>1814</v>
      </c>
    </row>
    <row r="997" spans="1:16" x14ac:dyDescent="0.2">
      <c r="A997">
        <v>2883927085</v>
      </c>
      <c r="B997" t="s">
        <v>1820</v>
      </c>
      <c r="C997">
        <v>20230601</v>
      </c>
      <c r="D997">
        <v>68708817</v>
      </c>
      <c r="E997" t="s">
        <v>1827</v>
      </c>
      <c r="F997">
        <v>0</v>
      </c>
      <c r="G997" s="55">
        <v>37281</v>
      </c>
      <c r="H997">
        <v>20230601</v>
      </c>
      <c r="I997">
        <v>0</v>
      </c>
      <c r="J997" t="s">
        <v>1113</v>
      </c>
      <c r="K997" t="s">
        <v>1812</v>
      </c>
      <c r="L997" t="s">
        <v>1052</v>
      </c>
      <c r="M997" t="s">
        <v>1813</v>
      </c>
      <c r="N997">
        <v>212855076</v>
      </c>
      <c r="O997" t="s">
        <v>1822</v>
      </c>
      <c r="P997" t="s">
        <v>1814</v>
      </c>
    </row>
    <row r="998" spans="1:16" x14ac:dyDescent="0.2">
      <c r="A998">
        <v>2883927085</v>
      </c>
      <c r="B998" t="s">
        <v>1820</v>
      </c>
      <c r="C998">
        <v>20230601</v>
      </c>
      <c r="D998">
        <v>68708817</v>
      </c>
      <c r="E998" t="s">
        <v>1827</v>
      </c>
      <c r="F998">
        <v>0</v>
      </c>
      <c r="G998" s="55">
        <v>38487</v>
      </c>
      <c r="H998">
        <v>20230601</v>
      </c>
      <c r="I998">
        <v>0</v>
      </c>
      <c r="J998" t="s">
        <v>1113</v>
      </c>
      <c r="K998" t="s">
        <v>1812</v>
      </c>
      <c r="L998" t="s">
        <v>651</v>
      </c>
      <c r="M998" t="s">
        <v>1813</v>
      </c>
      <c r="N998">
        <v>328271762</v>
      </c>
      <c r="O998" t="s">
        <v>1822</v>
      </c>
      <c r="P998" t="s">
        <v>1814</v>
      </c>
    </row>
    <row r="999" spans="1:16" x14ac:dyDescent="0.2">
      <c r="A999">
        <v>2958913085</v>
      </c>
      <c r="B999" t="s">
        <v>1820</v>
      </c>
      <c r="C999">
        <v>20240901</v>
      </c>
      <c r="D999">
        <v>26902619</v>
      </c>
      <c r="E999" t="s">
        <v>1826</v>
      </c>
      <c r="F999">
        <v>0</v>
      </c>
      <c r="G999" s="55">
        <v>21058</v>
      </c>
      <c r="H999">
        <v>20240901</v>
      </c>
      <c r="I999">
        <v>0</v>
      </c>
      <c r="J999" t="s">
        <v>1113</v>
      </c>
      <c r="K999" t="s">
        <v>114</v>
      </c>
      <c r="L999" t="s">
        <v>1815</v>
      </c>
      <c r="M999" t="s">
        <v>1816</v>
      </c>
      <c r="N999">
        <v>26902619</v>
      </c>
      <c r="O999" t="s">
        <v>1824</v>
      </c>
      <c r="P999" t="s">
        <v>124</v>
      </c>
    </row>
    <row r="1000" spans="1:16" x14ac:dyDescent="0.2">
      <c r="A1000">
        <v>2883345080</v>
      </c>
      <c r="B1000" t="s">
        <v>1821</v>
      </c>
      <c r="C1000">
        <v>20240601</v>
      </c>
      <c r="D1000">
        <v>307009365</v>
      </c>
      <c r="E1000" t="s">
        <v>1826</v>
      </c>
      <c r="F1000">
        <v>0</v>
      </c>
      <c r="G1000" s="55">
        <v>43453</v>
      </c>
      <c r="H1000">
        <v>20240601</v>
      </c>
      <c r="I1000">
        <v>0</v>
      </c>
      <c r="J1000" t="s">
        <v>1113</v>
      </c>
      <c r="K1000" t="s">
        <v>114</v>
      </c>
      <c r="L1000" t="s">
        <v>1817</v>
      </c>
      <c r="M1000" t="s">
        <v>1115</v>
      </c>
      <c r="N1000">
        <v>227701695</v>
      </c>
      <c r="O1000" t="s">
        <v>1822</v>
      </c>
      <c r="P1000" t="s">
        <v>124</v>
      </c>
    </row>
    <row r="1001" spans="1:16" x14ac:dyDescent="0.2">
      <c r="A1001">
        <v>2822074080</v>
      </c>
      <c r="B1001" t="s">
        <v>1821</v>
      </c>
      <c r="C1001">
        <v>20240201</v>
      </c>
      <c r="D1001">
        <v>21891668</v>
      </c>
      <c r="E1001" t="s">
        <v>1827</v>
      </c>
      <c r="F1001">
        <v>0</v>
      </c>
      <c r="G1001" s="55">
        <v>45258</v>
      </c>
      <c r="H1001">
        <v>20240201</v>
      </c>
      <c r="I1001">
        <v>0</v>
      </c>
      <c r="J1001" t="s">
        <v>1113</v>
      </c>
      <c r="K1001" t="s">
        <v>564</v>
      </c>
      <c r="L1001" t="s">
        <v>1818</v>
      </c>
      <c r="M1001" t="s">
        <v>566</v>
      </c>
      <c r="N1001">
        <v>239810146</v>
      </c>
      <c r="O1001" t="s">
        <v>1822</v>
      </c>
      <c r="P1001" t="s">
        <v>567</v>
      </c>
    </row>
    <row r="1002" spans="1:16" x14ac:dyDescent="0.2">
      <c r="A1002">
        <v>2822074080</v>
      </c>
      <c r="B1002" t="s">
        <v>1821</v>
      </c>
      <c r="C1002">
        <v>20240201</v>
      </c>
      <c r="D1002">
        <v>21891668</v>
      </c>
      <c r="E1002" t="s">
        <v>1827</v>
      </c>
      <c r="F1002">
        <v>0</v>
      </c>
      <c r="G1002" s="55">
        <v>45258</v>
      </c>
      <c r="H1002">
        <v>20240201</v>
      </c>
      <c r="I1002">
        <v>0</v>
      </c>
      <c r="J1002" t="s">
        <v>1113</v>
      </c>
      <c r="K1002" t="s">
        <v>564</v>
      </c>
      <c r="L1002" t="s">
        <v>1169</v>
      </c>
      <c r="M1002" t="s">
        <v>566</v>
      </c>
      <c r="N1002">
        <v>239810138</v>
      </c>
      <c r="O1002" t="s">
        <v>1822</v>
      </c>
      <c r="P1002" t="s">
        <v>567</v>
      </c>
    </row>
  </sheetData>
  <autoFilter ref="A1:P1002" xr:uid="{494C7855-1287-470E-8903-2856C8E947C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01.02.2020</vt:lpstr>
      <vt:lpstr>גיליון1</vt:lpstr>
    </vt:vector>
  </TitlesOfParts>
  <Company>Fenix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usf11346</dc:creator>
  <cp:lastModifiedBy>Ehud Lifshitz</cp:lastModifiedBy>
  <cp:lastPrinted>2019-11-28T11:52:29Z</cp:lastPrinted>
  <dcterms:created xsi:type="dcterms:W3CDTF">2019-11-27T08:54:51Z</dcterms:created>
  <dcterms:modified xsi:type="dcterms:W3CDTF">2025-02-20T20:22:18Z</dcterms:modified>
</cp:coreProperties>
</file>